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bnkkcfilesv01\G311500$\保育課\02　その他保育事業\00 総記\37_子ども・子育て支援情報公表システム(ここdeサーチ)\R7年度\支援担当作業用\認可外保育施設\"/>
    </mc:Choice>
  </mc:AlternateContent>
  <bookViews>
    <workbookView xWindow="0" yWindow="0" windowWidth="11490" windowHeight="9075"/>
  </bookViews>
  <sheets>
    <sheet name="トップページ" sheetId="1" r:id="rId1"/>
    <sheet name="シート１" sheetId="2" r:id="rId2"/>
    <sheet name="シート２" sheetId="3" r:id="rId3"/>
    <sheet name="シート3" sheetId="4" r:id="rId4"/>
    <sheet name="シート４" sheetId="5" r:id="rId5"/>
    <sheet name="シート５" sheetId="6" r:id="rId6"/>
    <sheet name="シート６" sheetId="7" r:id="rId7"/>
    <sheet name="シート７" sheetId="8" r:id="rId8"/>
    <sheet name="シート８" sheetId="9" state="hidden" r:id="rId9"/>
  </sheets>
  <externalReferences>
    <externalReference r:id="rId10"/>
  </externalReferenc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9" i="1" l="1"/>
  <c r="B17" i="1"/>
  <c r="B13" i="1"/>
  <c r="B11" i="1"/>
  <c r="B9" i="1"/>
  <c r="S3" i="2"/>
  <c r="S4" i="9" l="1"/>
  <c r="S3" i="9"/>
  <c r="S600" i="8"/>
  <c r="S599" i="8"/>
  <c r="S598" i="8"/>
  <c r="S597" i="8"/>
  <c r="S596" i="8"/>
  <c r="S595" i="8"/>
  <c r="S594" i="8"/>
  <c r="S593" i="8"/>
  <c r="S592" i="8"/>
  <c r="S591" i="8"/>
  <c r="S590" i="8"/>
  <c r="S589" i="8"/>
  <c r="S588" i="8"/>
  <c r="S587" i="8"/>
  <c r="S586" i="8"/>
  <c r="S585" i="8"/>
  <c r="S584" i="8"/>
  <c r="S583" i="8"/>
  <c r="S582" i="8"/>
  <c r="S581" i="8"/>
  <c r="S580" i="8"/>
  <c r="S579" i="8"/>
  <c r="S578" i="8"/>
  <c r="S577" i="8"/>
  <c r="S576" i="8"/>
  <c r="S575" i="8"/>
  <c r="S574" i="8"/>
  <c r="S573" i="8"/>
  <c r="S572" i="8"/>
  <c r="S571" i="8"/>
  <c r="S570" i="8"/>
  <c r="S569" i="8"/>
  <c r="S568" i="8"/>
  <c r="S567" i="8"/>
  <c r="S566" i="8"/>
  <c r="S565" i="8"/>
  <c r="S564" i="8"/>
  <c r="S563" i="8"/>
  <c r="S562" i="8"/>
  <c r="S561" i="8"/>
  <c r="S560" i="8"/>
  <c r="S559" i="8"/>
  <c r="S558" i="8"/>
  <c r="S557" i="8"/>
  <c r="S556" i="8"/>
  <c r="S555" i="8"/>
  <c r="S554" i="8"/>
  <c r="S553" i="8"/>
  <c r="S552" i="8"/>
  <c r="S551" i="8"/>
  <c r="S550" i="8"/>
  <c r="S549" i="8"/>
  <c r="S548" i="8"/>
  <c r="S547" i="8"/>
  <c r="S546" i="8"/>
  <c r="S545" i="8"/>
  <c r="S544" i="8"/>
  <c r="S543" i="8"/>
  <c r="S542" i="8"/>
  <c r="S541" i="8"/>
  <c r="S540" i="8"/>
  <c r="S539" i="8"/>
  <c r="S538" i="8"/>
  <c r="S537" i="8"/>
  <c r="S536" i="8"/>
  <c r="S535" i="8"/>
  <c r="S534" i="8"/>
  <c r="S533" i="8"/>
  <c r="S532" i="8"/>
  <c r="S531" i="8"/>
  <c r="S530" i="8"/>
  <c r="S529" i="8"/>
  <c r="S528" i="8"/>
  <c r="S527" i="8"/>
  <c r="S526" i="8"/>
  <c r="S525" i="8"/>
  <c r="S524" i="8"/>
  <c r="S523" i="8"/>
  <c r="S522" i="8"/>
  <c r="S521" i="8"/>
  <c r="S520" i="8"/>
  <c r="S519" i="8"/>
  <c r="S518" i="8"/>
  <c r="S517" i="8"/>
  <c r="S516" i="8"/>
  <c r="S515" i="8"/>
  <c r="S514" i="8"/>
  <c r="S513" i="8"/>
  <c r="S512" i="8"/>
  <c r="S511" i="8"/>
  <c r="S510" i="8"/>
  <c r="S509" i="8"/>
  <c r="S508" i="8"/>
  <c r="S507" i="8"/>
  <c r="S506" i="8"/>
  <c r="S505" i="8"/>
  <c r="S504" i="8"/>
  <c r="S503" i="8"/>
  <c r="S502" i="8"/>
  <c r="S501" i="8"/>
  <c r="S500" i="8"/>
  <c r="S499" i="8"/>
  <c r="S498" i="8"/>
  <c r="S497" i="8"/>
  <c r="S496" i="8"/>
  <c r="S495" i="8"/>
  <c r="S494" i="8"/>
  <c r="S493" i="8"/>
  <c r="S492" i="8"/>
  <c r="S491" i="8"/>
  <c r="S490" i="8"/>
  <c r="S489" i="8"/>
  <c r="S488" i="8"/>
  <c r="S487" i="8"/>
  <c r="S486" i="8"/>
  <c r="S485" i="8"/>
  <c r="S484" i="8"/>
  <c r="S483" i="8"/>
  <c r="S482" i="8"/>
  <c r="S481" i="8"/>
  <c r="S480" i="8"/>
  <c r="S479" i="8"/>
  <c r="S478" i="8"/>
  <c r="S477" i="8"/>
  <c r="S476" i="8"/>
  <c r="S475" i="8"/>
  <c r="S474" i="8"/>
  <c r="S473" i="8"/>
  <c r="S472" i="8"/>
  <c r="S471" i="8"/>
  <c r="S470" i="8"/>
  <c r="S469" i="8"/>
  <c r="S468" i="8"/>
  <c r="S467" i="8"/>
  <c r="S466" i="8"/>
  <c r="S465" i="8"/>
  <c r="S464" i="8"/>
  <c r="S463" i="8"/>
  <c r="S462" i="8"/>
  <c r="S461" i="8"/>
  <c r="S460" i="8"/>
  <c r="S459" i="8"/>
  <c r="S458" i="8"/>
  <c r="S457" i="8"/>
  <c r="S456" i="8"/>
  <c r="S455" i="8"/>
  <c r="S454" i="8"/>
  <c r="S453" i="8"/>
  <c r="S452" i="8"/>
  <c r="S451" i="8"/>
  <c r="S450" i="8"/>
  <c r="S449" i="8"/>
  <c r="S448" i="8"/>
  <c r="S447" i="8"/>
  <c r="S446" i="8"/>
  <c r="S445" i="8"/>
  <c r="S444" i="8"/>
  <c r="S443" i="8"/>
  <c r="S442" i="8"/>
  <c r="S441" i="8"/>
  <c r="S440" i="8"/>
  <c r="S439" i="8"/>
  <c r="S438" i="8"/>
  <c r="S437" i="8"/>
  <c r="S436" i="8"/>
  <c r="S435" i="8"/>
  <c r="S434" i="8"/>
  <c r="S433" i="8"/>
  <c r="S432" i="8"/>
  <c r="S431" i="8"/>
  <c r="S430" i="8"/>
  <c r="S429" i="8"/>
  <c r="S428" i="8"/>
  <c r="S427" i="8"/>
  <c r="S426" i="8"/>
  <c r="S425" i="8"/>
  <c r="S424" i="8"/>
  <c r="S423" i="8"/>
  <c r="S422" i="8"/>
  <c r="S421" i="8"/>
  <c r="S420" i="8"/>
  <c r="S419" i="8"/>
  <c r="S418" i="8"/>
  <c r="S417" i="8"/>
  <c r="S416" i="8"/>
  <c r="S415" i="8"/>
  <c r="S414" i="8"/>
  <c r="S413" i="8"/>
  <c r="S412" i="8"/>
  <c r="S411" i="8"/>
  <c r="S410" i="8"/>
  <c r="S409" i="8"/>
  <c r="S408" i="8"/>
  <c r="S407" i="8"/>
  <c r="S406" i="8"/>
  <c r="S405" i="8"/>
  <c r="S404" i="8"/>
  <c r="S403" i="8"/>
  <c r="S402" i="8"/>
  <c r="S401" i="8"/>
  <c r="S400" i="8"/>
  <c r="S399" i="8"/>
  <c r="S398" i="8"/>
  <c r="S397" i="8"/>
  <c r="S396" i="8"/>
  <c r="S395" i="8"/>
  <c r="S394" i="8"/>
  <c r="S393" i="8"/>
  <c r="S392" i="8"/>
  <c r="S391" i="8"/>
  <c r="S390" i="8"/>
  <c r="S389" i="8"/>
  <c r="S388" i="8"/>
  <c r="S387" i="8"/>
  <c r="S386" i="8"/>
  <c r="S385" i="8"/>
  <c r="S384" i="8"/>
  <c r="S383" i="8"/>
  <c r="S382" i="8"/>
  <c r="S381" i="8"/>
  <c r="S380" i="8"/>
  <c r="S379" i="8"/>
  <c r="S378" i="8"/>
  <c r="S377" i="8"/>
  <c r="S376" i="8"/>
  <c r="S375" i="8"/>
  <c r="S374" i="8"/>
  <c r="S373" i="8"/>
  <c r="S372" i="8"/>
  <c r="S371" i="8"/>
  <c r="S370" i="8"/>
  <c r="S369" i="8"/>
  <c r="S368" i="8"/>
  <c r="S367" i="8"/>
  <c r="S366" i="8"/>
  <c r="S365" i="8"/>
  <c r="S364" i="8"/>
  <c r="S363" i="8"/>
  <c r="S362" i="8"/>
  <c r="S361" i="8"/>
  <c r="S360" i="8"/>
  <c r="S359" i="8"/>
  <c r="S358" i="8"/>
  <c r="S357" i="8"/>
  <c r="S356" i="8"/>
  <c r="S355" i="8"/>
  <c r="S354" i="8"/>
  <c r="S353" i="8"/>
  <c r="S352" i="8"/>
  <c r="S351" i="8"/>
  <c r="S350" i="8"/>
  <c r="S349" i="8"/>
  <c r="S348" i="8"/>
  <c r="S347" i="8"/>
  <c r="S346" i="8"/>
  <c r="S345" i="8"/>
  <c r="S344" i="8"/>
  <c r="S343" i="8"/>
  <c r="S342" i="8"/>
  <c r="S341" i="8"/>
  <c r="S340" i="8"/>
  <c r="S339" i="8"/>
  <c r="S338" i="8"/>
  <c r="S337" i="8"/>
  <c r="S336" i="8"/>
  <c r="S335" i="8"/>
  <c r="S334" i="8"/>
  <c r="S333" i="8"/>
  <c r="S332" i="8"/>
  <c r="S331" i="8"/>
  <c r="S330" i="8"/>
  <c r="S329" i="8"/>
  <c r="S328" i="8"/>
  <c r="S327" i="8"/>
  <c r="S326" i="8"/>
  <c r="S325" i="8"/>
  <c r="S324" i="8"/>
  <c r="S323" i="8"/>
  <c r="S322" i="8"/>
  <c r="S321" i="8"/>
  <c r="S320" i="8"/>
  <c r="S319" i="8"/>
  <c r="S318" i="8"/>
  <c r="S317" i="8"/>
  <c r="S316" i="8"/>
  <c r="S315" i="8"/>
  <c r="S314" i="8"/>
  <c r="S313" i="8"/>
  <c r="S312" i="8"/>
  <c r="S311" i="8"/>
  <c r="S310" i="8"/>
  <c r="S309" i="8"/>
  <c r="S308" i="8"/>
  <c r="S307" i="8"/>
  <c r="S306" i="8"/>
  <c r="S305" i="8"/>
  <c r="S304" i="8"/>
  <c r="S303" i="8"/>
  <c r="S302" i="8"/>
  <c r="S301" i="8"/>
  <c r="S300" i="8"/>
  <c r="S299" i="8"/>
  <c r="S298" i="8"/>
  <c r="S297" i="8"/>
  <c r="S296" i="8"/>
  <c r="S295" i="8"/>
  <c r="S294" i="8"/>
  <c r="S293" i="8"/>
  <c r="S292" i="8"/>
  <c r="S291" i="8"/>
  <c r="S290" i="8"/>
  <c r="S289" i="8"/>
  <c r="S288" i="8"/>
  <c r="S287" i="8"/>
  <c r="S286" i="8"/>
  <c r="S285" i="8"/>
  <c r="S284" i="8"/>
  <c r="S283" i="8"/>
  <c r="S282" i="8"/>
  <c r="S281" i="8"/>
  <c r="S280" i="8"/>
  <c r="S279" i="8"/>
  <c r="S278" i="8"/>
  <c r="S277" i="8"/>
  <c r="S276" i="8"/>
  <c r="S275" i="8"/>
  <c r="S274" i="8"/>
  <c r="S273" i="8"/>
  <c r="S272" i="8"/>
  <c r="S271" i="8"/>
  <c r="S270" i="8"/>
  <c r="S269" i="8"/>
  <c r="S268" i="8"/>
  <c r="S267" i="8"/>
  <c r="S266" i="8"/>
  <c r="S265" i="8"/>
  <c r="S264" i="8"/>
  <c r="S263" i="8"/>
  <c r="S262" i="8"/>
  <c r="S261" i="8"/>
  <c r="S260" i="8"/>
  <c r="S259" i="8"/>
  <c r="S258" i="8"/>
  <c r="S257" i="8"/>
  <c r="S256" i="8"/>
  <c r="S255" i="8"/>
  <c r="S254" i="8"/>
  <c r="S253" i="8"/>
  <c r="S252" i="8"/>
  <c r="S251" i="8"/>
  <c r="S250" i="8"/>
  <c r="S249" i="8"/>
  <c r="S248" i="8"/>
  <c r="S247" i="8"/>
  <c r="S246" i="8"/>
  <c r="S245" i="8"/>
  <c r="S244" i="8"/>
  <c r="S243" i="8"/>
  <c r="S242" i="8"/>
  <c r="S241" i="8"/>
  <c r="S240" i="8"/>
  <c r="S239" i="8"/>
  <c r="S238" i="8"/>
  <c r="S237" i="8"/>
  <c r="S236" i="8"/>
  <c r="S235" i="8"/>
  <c r="S234" i="8"/>
  <c r="S233" i="8"/>
  <c r="S232" i="8"/>
  <c r="S231" i="8"/>
  <c r="S230" i="8"/>
  <c r="S229" i="8"/>
  <c r="S228" i="8"/>
  <c r="S227" i="8"/>
  <c r="S226" i="8"/>
  <c r="S225" i="8"/>
  <c r="S224" i="8"/>
  <c r="S223" i="8"/>
  <c r="S222" i="8"/>
  <c r="S221" i="8"/>
  <c r="S220" i="8"/>
  <c r="S219" i="8"/>
  <c r="S218" i="8"/>
  <c r="S217" i="8"/>
  <c r="S216" i="8"/>
  <c r="S215" i="8"/>
  <c r="S214" i="8"/>
  <c r="S213" i="8"/>
  <c r="S212" i="8"/>
  <c r="S211" i="8"/>
  <c r="S210" i="8"/>
  <c r="S209" i="8"/>
  <c r="S208" i="8"/>
  <c r="S207" i="8"/>
  <c r="S206" i="8"/>
  <c r="S205" i="8"/>
  <c r="S204" i="8"/>
  <c r="S203" i="8"/>
  <c r="S202" i="8"/>
  <c r="S201" i="8"/>
  <c r="S200" i="8"/>
  <c r="S199" i="8"/>
  <c r="S198" i="8"/>
  <c r="S197" i="8"/>
  <c r="S196" i="8"/>
  <c r="S195" i="8"/>
  <c r="S194" i="8"/>
  <c r="S193" i="8"/>
  <c r="S192" i="8"/>
  <c r="S191" i="8"/>
  <c r="S190" i="8"/>
  <c r="S189" i="8"/>
  <c r="S188" i="8"/>
  <c r="S187" i="8"/>
  <c r="S186" i="8"/>
  <c r="S185" i="8"/>
  <c r="S184" i="8"/>
  <c r="S183" i="8"/>
  <c r="S182" i="8"/>
  <c r="S181" i="8"/>
  <c r="S180" i="8"/>
  <c r="S179" i="8"/>
  <c r="S178" i="8"/>
  <c r="S177" i="8"/>
  <c r="S176" i="8"/>
  <c r="S175" i="8"/>
  <c r="S174" i="8"/>
  <c r="S173" i="8"/>
  <c r="S172" i="8"/>
  <c r="S171" i="8"/>
  <c r="S170" i="8"/>
  <c r="S169" i="8"/>
  <c r="S168" i="8"/>
  <c r="S167" i="8"/>
  <c r="S166" i="8"/>
  <c r="S165" i="8"/>
  <c r="S164" i="8"/>
  <c r="S163" i="8"/>
  <c r="S162" i="8"/>
  <c r="S161" i="8"/>
  <c r="S160" i="8"/>
  <c r="S159" i="8"/>
  <c r="S158" i="8"/>
  <c r="S157" i="8"/>
  <c r="S156" i="8"/>
  <c r="S155" i="8"/>
  <c r="S154" i="8"/>
  <c r="S153" i="8"/>
  <c r="S152" i="8"/>
  <c r="S151" i="8"/>
  <c r="S150" i="8"/>
  <c r="S149" i="8"/>
  <c r="S148" i="8"/>
  <c r="S147" i="8"/>
  <c r="S146" i="8"/>
  <c r="S145" i="8"/>
  <c r="S144" i="8"/>
  <c r="S143" i="8"/>
  <c r="S142" i="8"/>
  <c r="S141" i="8"/>
  <c r="S140" i="8"/>
  <c r="S139" i="8"/>
  <c r="S138" i="8"/>
  <c r="S137" i="8"/>
  <c r="S136" i="8"/>
  <c r="S135" i="8"/>
  <c r="S134" i="8"/>
  <c r="S133" i="8"/>
  <c r="S132" i="8"/>
  <c r="S131" i="8"/>
  <c r="S130" i="8"/>
  <c r="S129" i="8"/>
  <c r="S128" i="8"/>
  <c r="S127" i="8"/>
  <c r="S126" i="8"/>
  <c r="S125" i="8"/>
  <c r="S124" i="8"/>
  <c r="S123" i="8"/>
  <c r="S122" i="8"/>
  <c r="S121" i="8"/>
  <c r="S120" i="8"/>
  <c r="S119" i="8"/>
  <c r="S118" i="8"/>
  <c r="S117" i="8"/>
  <c r="S116" i="8"/>
  <c r="S115" i="8"/>
  <c r="S114" i="8"/>
  <c r="S113" i="8"/>
  <c r="S112" i="8"/>
  <c r="S111" i="8"/>
  <c r="S110" i="8"/>
  <c r="S109" i="8"/>
  <c r="S108" i="8"/>
  <c r="S107" i="8"/>
  <c r="S106" i="8"/>
  <c r="S105" i="8"/>
  <c r="S104" i="8"/>
  <c r="S103" i="8"/>
  <c r="S102" i="8"/>
  <c r="S101" i="8"/>
  <c r="S100" i="8"/>
  <c r="S99" i="8"/>
  <c r="S98" i="8"/>
  <c r="S97" i="8"/>
  <c r="S96" i="8"/>
  <c r="S95" i="8"/>
  <c r="S94" i="8"/>
  <c r="S93" i="8"/>
  <c r="S92" i="8"/>
  <c r="S91" i="8"/>
  <c r="S90" i="8"/>
  <c r="S89" i="8"/>
  <c r="S88" i="8"/>
  <c r="S87" i="8"/>
  <c r="S86" i="8"/>
  <c r="S85" i="8"/>
  <c r="S84" i="8"/>
  <c r="S83" i="8"/>
  <c r="S82" i="8"/>
  <c r="S81" i="8"/>
  <c r="S80" i="8"/>
  <c r="S79" i="8"/>
  <c r="S78" i="8"/>
  <c r="S77" i="8"/>
  <c r="S76" i="8"/>
  <c r="S75" i="8"/>
  <c r="S74" i="8"/>
  <c r="S73" i="8"/>
  <c r="S72" i="8"/>
  <c r="S71" i="8"/>
  <c r="S70" i="8"/>
  <c r="S69" i="8"/>
  <c r="S68" i="8"/>
  <c r="S67" i="8"/>
  <c r="S66" i="8"/>
  <c r="S65" i="8"/>
  <c r="S64" i="8"/>
  <c r="S63" i="8"/>
  <c r="S62" i="8"/>
  <c r="S61" i="8"/>
  <c r="S60" i="8"/>
  <c r="S59" i="8"/>
  <c r="S58" i="8"/>
  <c r="S57" i="8"/>
  <c r="S56" i="8"/>
  <c r="S55" i="8"/>
  <c r="S54" i="8"/>
  <c r="S53" i="8"/>
  <c r="S52" i="8"/>
  <c r="S51" i="8"/>
  <c r="S50" i="8"/>
  <c r="S49" i="8"/>
  <c r="S48" i="8"/>
  <c r="S47" i="8"/>
  <c r="S46" i="8"/>
  <c r="S45" i="8"/>
  <c r="S44" i="8"/>
  <c r="S43" i="8"/>
  <c r="S42" i="8"/>
  <c r="S41" i="8"/>
  <c r="S40" i="8"/>
  <c r="S39" i="8"/>
  <c r="S38" i="8"/>
  <c r="S37" i="8"/>
  <c r="S36" i="8"/>
  <c r="S35" i="8"/>
  <c r="S34" i="8"/>
  <c r="S33" i="8"/>
  <c r="S32" i="8"/>
  <c r="S31" i="8"/>
  <c r="S30" i="8"/>
  <c r="S29" i="8"/>
  <c r="S28" i="8"/>
  <c r="S27" i="8"/>
  <c r="S26" i="8"/>
  <c r="S25" i="8"/>
  <c r="S24" i="8"/>
  <c r="S23" i="8"/>
  <c r="S22" i="8"/>
  <c r="S21" i="8"/>
  <c r="S20" i="8"/>
  <c r="S19" i="8"/>
  <c r="S18" i="8"/>
  <c r="S17" i="8"/>
  <c r="S16" i="8"/>
  <c r="S15" i="8"/>
  <c r="S14" i="8"/>
  <c r="S13" i="8"/>
  <c r="S12" i="8"/>
  <c r="S11" i="8"/>
  <c r="S10" i="8"/>
  <c r="S9" i="8"/>
  <c r="S8" i="8"/>
  <c r="S7" i="8"/>
  <c r="S6" i="8"/>
  <c r="S5" i="8"/>
  <c r="S4" i="8"/>
  <c r="S3" i="8"/>
  <c r="S130" i="7"/>
  <c r="S129" i="7"/>
  <c r="U128" i="7"/>
  <c r="T128" i="7"/>
  <c r="S128" i="7"/>
  <c r="S127" i="7"/>
  <c r="S126" i="7"/>
  <c r="U125" i="7"/>
  <c r="T125" i="7"/>
  <c r="S125" i="7"/>
  <c r="S124" i="7"/>
  <c r="S123" i="7"/>
  <c r="U122" i="7"/>
  <c r="T122" i="7"/>
  <c r="S122" i="7"/>
  <c r="S121" i="7"/>
  <c r="S120" i="7"/>
  <c r="U119" i="7"/>
  <c r="T119" i="7"/>
  <c r="S119" i="7"/>
  <c r="S118" i="7"/>
  <c r="S117" i="7"/>
  <c r="U116" i="7"/>
  <c r="T116" i="7"/>
  <c r="S116" i="7"/>
  <c r="S115" i="7"/>
  <c r="S114" i="7"/>
  <c r="U113" i="7"/>
  <c r="T113" i="7"/>
  <c r="S113" i="7"/>
  <c r="S112" i="7"/>
  <c r="S111" i="7"/>
  <c r="U110" i="7"/>
  <c r="T110" i="7"/>
  <c r="S110" i="7"/>
  <c r="S109" i="7"/>
  <c r="S108" i="7"/>
  <c r="U107" i="7"/>
  <c r="T107" i="7"/>
  <c r="S107" i="7"/>
  <c r="S106" i="7"/>
  <c r="S105" i="7"/>
  <c r="U104" i="7"/>
  <c r="T104" i="7"/>
  <c r="S104" i="7"/>
  <c r="S103" i="7"/>
  <c r="S102" i="7"/>
  <c r="U101" i="7"/>
  <c r="T101" i="7"/>
  <c r="S101" i="7"/>
  <c r="S100" i="7"/>
  <c r="S99" i="7"/>
  <c r="U98" i="7"/>
  <c r="T98" i="7"/>
  <c r="S98" i="7"/>
  <c r="S97" i="7"/>
  <c r="S96" i="7"/>
  <c r="U95" i="7"/>
  <c r="T95" i="7"/>
  <c r="S95" i="7"/>
  <c r="S94" i="7"/>
  <c r="S93" i="7"/>
  <c r="U92" i="7"/>
  <c r="T92" i="7"/>
  <c r="S92" i="7"/>
  <c r="S91" i="7"/>
  <c r="S90" i="7"/>
  <c r="U89" i="7"/>
  <c r="T89" i="7"/>
  <c r="S89" i="7"/>
  <c r="S88" i="7"/>
  <c r="S87" i="7"/>
  <c r="U86" i="7"/>
  <c r="T86" i="7"/>
  <c r="S86" i="7"/>
  <c r="S85" i="7"/>
  <c r="S84" i="7"/>
  <c r="U83" i="7"/>
  <c r="T83" i="7"/>
  <c r="S83" i="7"/>
  <c r="S82" i="7"/>
  <c r="S81" i="7"/>
  <c r="U80" i="7"/>
  <c r="T80" i="7"/>
  <c r="S80" i="7"/>
  <c r="S79" i="7"/>
  <c r="S78" i="7"/>
  <c r="U77" i="7"/>
  <c r="T77" i="7"/>
  <c r="S77" i="7"/>
  <c r="S76" i="7"/>
  <c r="S75" i="7"/>
  <c r="U74" i="7"/>
  <c r="T74" i="7"/>
  <c r="S74" i="7"/>
  <c r="S73" i="7"/>
  <c r="S72" i="7"/>
  <c r="U71" i="7"/>
  <c r="T71" i="7"/>
  <c r="S71" i="7"/>
  <c r="S70" i="7"/>
  <c r="S69" i="7"/>
  <c r="U68" i="7"/>
  <c r="T68" i="7"/>
  <c r="S68" i="7"/>
  <c r="S67" i="7"/>
  <c r="S66" i="7"/>
  <c r="U65" i="7"/>
  <c r="T65" i="7"/>
  <c r="S65" i="7"/>
  <c r="S64" i="7"/>
  <c r="S63" i="7"/>
  <c r="U62" i="7"/>
  <c r="T62" i="7"/>
  <c r="S62" i="7"/>
  <c r="S61" i="7"/>
  <c r="S60" i="7"/>
  <c r="U59" i="7"/>
  <c r="T59" i="7"/>
  <c r="S59" i="7"/>
  <c r="S58" i="7"/>
  <c r="S57" i="7"/>
  <c r="U56" i="7"/>
  <c r="T56" i="7"/>
  <c r="S56" i="7"/>
  <c r="S55" i="7"/>
  <c r="S54" i="7"/>
  <c r="U53" i="7"/>
  <c r="T53" i="7"/>
  <c r="S53" i="7"/>
  <c r="S52" i="7"/>
  <c r="S51" i="7"/>
  <c r="U50" i="7"/>
  <c r="T50" i="7"/>
  <c r="S50" i="7"/>
  <c r="S49" i="7"/>
  <c r="S48" i="7"/>
  <c r="U47" i="7"/>
  <c r="T47" i="7"/>
  <c r="S47" i="7"/>
  <c r="S46" i="7"/>
  <c r="S45" i="7"/>
  <c r="U44" i="7"/>
  <c r="T44" i="7"/>
  <c r="S44" i="7"/>
  <c r="S43" i="7"/>
  <c r="S42" i="7"/>
  <c r="U41" i="7"/>
  <c r="T41" i="7"/>
  <c r="S41" i="7"/>
  <c r="S40" i="7"/>
  <c r="S39" i="7"/>
  <c r="U38" i="7"/>
  <c r="T38" i="7"/>
  <c r="S38" i="7"/>
  <c r="S37" i="7"/>
  <c r="S36" i="7"/>
  <c r="U35" i="7"/>
  <c r="T35" i="7"/>
  <c r="S35" i="7"/>
  <c r="S34" i="7"/>
  <c r="S33" i="7"/>
  <c r="U32" i="7"/>
  <c r="T32" i="7"/>
  <c r="S32" i="7"/>
  <c r="S31" i="7"/>
  <c r="S30" i="7"/>
  <c r="U29" i="7"/>
  <c r="T29" i="7"/>
  <c r="S29" i="7"/>
  <c r="S28" i="7"/>
  <c r="S27" i="7"/>
  <c r="U26" i="7"/>
  <c r="T26" i="7"/>
  <c r="S26" i="7"/>
  <c r="S25" i="7"/>
  <c r="S24" i="7"/>
  <c r="U23" i="7"/>
  <c r="T23" i="7"/>
  <c r="S23" i="7"/>
  <c r="S22" i="7"/>
  <c r="S21" i="7"/>
  <c r="U20" i="7"/>
  <c r="T20" i="7"/>
  <c r="S20" i="7"/>
  <c r="S19" i="7"/>
  <c r="S18" i="7"/>
  <c r="U17" i="7"/>
  <c r="T17" i="7"/>
  <c r="S17" i="7"/>
  <c r="S16" i="7"/>
  <c r="S15" i="7"/>
  <c r="U14" i="7"/>
  <c r="T14" i="7"/>
  <c r="S14" i="7"/>
  <c r="S13" i="7"/>
  <c r="S12" i="7"/>
  <c r="U11" i="7"/>
  <c r="T11" i="7"/>
  <c r="S11" i="7"/>
  <c r="S10" i="7"/>
  <c r="S9" i="7"/>
  <c r="U8" i="7"/>
  <c r="T8" i="7"/>
  <c r="S8" i="7"/>
  <c r="D8" i="7"/>
  <c r="S7" i="7"/>
  <c r="D7" i="7"/>
  <c r="S6" i="7"/>
  <c r="D6" i="7"/>
  <c r="S5" i="7"/>
  <c r="S4" i="7"/>
  <c r="S3" i="7"/>
  <c r="S13" i="6"/>
  <c r="S12" i="6"/>
  <c r="S11" i="6"/>
  <c r="S10" i="6"/>
  <c r="B15" i="1" s="1"/>
  <c r="S9" i="6"/>
  <c r="S8" i="6"/>
  <c r="S7" i="6"/>
  <c r="S6" i="6"/>
  <c r="S5" i="6"/>
  <c r="S4" i="6"/>
  <c r="S3" i="6"/>
  <c r="S30" i="5"/>
  <c r="S29" i="5"/>
  <c r="S28" i="5"/>
  <c r="S27" i="5"/>
  <c r="S26" i="5"/>
  <c r="S25" i="5"/>
  <c r="U23" i="5"/>
  <c r="T23" i="5"/>
  <c r="S23" i="5"/>
  <c r="U21" i="5"/>
  <c r="T21" i="5"/>
  <c r="S21" i="5"/>
  <c r="U19" i="5"/>
  <c r="T19" i="5"/>
  <c r="S19" i="5"/>
  <c r="U17" i="5"/>
  <c r="T17" i="5"/>
  <c r="S17" i="5"/>
  <c r="U15" i="5"/>
  <c r="T15" i="5"/>
  <c r="S15" i="5"/>
  <c r="U13" i="5"/>
  <c r="T13" i="5"/>
  <c r="S13" i="5"/>
  <c r="S12" i="5"/>
  <c r="S11" i="5"/>
  <c r="S10" i="5"/>
  <c r="S9" i="5"/>
  <c r="S8" i="5"/>
  <c r="S7" i="5"/>
  <c r="S6" i="5"/>
  <c r="U5" i="5"/>
  <c r="T5" i="5"/>
  <c r="S5" i="5"/>
  <c r="U4" i="5"/>
  <c r="T4" i="5"/>
  <c r="S4" i="5"/>
  <c r="U3" i="5"/>
  <c r="T3" i="5"/>
  <c r="S3" i="5"/>
  <c r="S19" i="4"/>
  <c r="M17" i="4"/>
  <c r="H17" i="4"/>
  <c r="T15" i="4"/>
  <c r="S15" i="4"/>
  <c r="T13" i="4"/>
  <c r="S13" i="4"/>
  <c r="T11" i="4"/>
  <c r="S11" i="4"/>
  <c r="T9" i="4"/>
  <c r="S9" i="4"/>
  <c r="T7" i="4"/>
  <c r="S7" i="4"/>
  <c r="T5" i="4"/>
  <c r="S5" i="4"/>
  <c r="S3" i="4"/>
  <c r="S19" i="3"/>
  <c r="M17" i="3"/>
  <c r="T15" i="3"/>
  <c r="S15" i="3"/>
  <c r="T13" i="3"/>
  <c r="S13" i="3"/>
  <c r="T11" i="3"/>
  <c r="S11" i="3"/>
  <c r="T9" i="3"/>
  <c r="S9" i="3"/>
  <c r="T7" i="3"/>
  <c r="S7" i="3"/>
  <c r="S5" i="3"/>
  <c r="S4" i="3"/>
  <c r="S3" i="3"/>
  <c r="S23" i="2"/>
  <c r="U22" i="2"/>
  <c r="T22" i="2"/>
  <c r="S22" i="2"/>
  <c r="S21" i="2"/>
  <c r="S20" i="2"/>
  <c r="S19" i="2"/>
  <c r="U18" i="2"/>
  <c r="T18" i="2"/>
  <c r="S18" i="2"/>
  <c r="U17" i="2"/>
  <c r="T17" i="2"/>
  <c r="S17" i="2"/>
  <c r="S16" i="2"/>
  <c r="S15" i="2"/>
  <c r="S14" i="2"/>
  <c r="S13" i="2"/>
  <c r="S12" i="2"/>
  <c r="S11" i="2"/>
  <c r="S10" i="2"/>
  <c r="S9" i="2"/>
  <c r="S8" i="2"/>
  <c r="T7" i="2"/>
  <c r="S7" i="2"/>
  <c r="S6" i="2"/>
  <c r="B7" i="1" s="1"/>
  <c r="S5" i="2"/>
  <c r="S4" i="2"/>
</calcChain>
</file>

<file path=xl/sharedStrings.xml><?xml version="1.0" encoding="utf-8"?>
<sst xmlns="http://schemas.openxmlformats.org/spreadsheetml/2006/main" count="1926" uniqueCount="444">
  <si>
    <t>本調査様式の構成</t>
    <rPh sb="0" eb="1">
      <t>ホン</t>
    </rPh>
    <rPh sb="1" eb="3">
      <t>チョウサ</t>
    </rPh>
    <rPh sb="3" eb="5">
      <t>ヨウシキ</t>
    </rPh>
    <rPh sb="6" eb="8">
      <t>コウセイ</t>
    </rPh>
    <phoneticPr fontId="4"/>
  </si>
  <si>
    <t>・</t>
    <phoneticPr fontId="4"/>
  </si>
  <si>
    <r>
      <t>修正・追記・削除する箇所のみ</t>
    </r>
    <r>
      <rPr>
        <sz val="12"/>
        <color rgb="FFFF0000"/>
        <rFont val="Meiryo UI"/>
        <family val="3"/>
        <charset val="128"/>
      </rPr>
      <t>赤字</t>
    </r>
    <r>
      <rPr>
        <sz val="12"/>
        <color theme="1"/>
        <rFont val="Meiryo UI"/>
        <family val="3"/>
        <charset val="128"/>
      </rPr>
      <t>で入力してください。（削除の場合は、削除と入力ください。）</t>
    </r>
    <rPh sb="0" eb="2">
      <t>シュウセイ</t>
    </rPh>
    <rPh sb="3" eb="5">
      <t>ツイキ</t>
    </rPh>
    <rPh sb="6" eb="8">
      <t>サクジョ</t>
    </rPh>
    <rPh sb="10" eb="12">
      <t>カショ</t>
    </rPh>
    <rPh sb="14" eb="16">
      <t>アカジ</t>
    </rPh>
    <rPh sb="17" eb="19">
      <t>ニュウリョク</t>
    </rPh>
    <rPh sb="27" eb="29">
      <t>サクジョ</t>
    </rPh>
    <rPh sb="30" eb="32">
      <t>バアイ</t>
    </rPh>
    <rPh sb="34" eb="36">
      <t>サクジョ</t>
    </rPh>
    <rPh sb="37" eb="39">
      <t>ニュウリョク</t>
    </rPh>
    <phoneticPr fontId="4"/>
  </si>
  <si>
    <t>変更箇所</t>
    <rPh sb="0" eb="2">
      <t>ヘンコウ</t>
    </rPh>
    <rPh sb="2" eb="4">
      <t>カショ</t>
    </rPh>
    <phoneticPr fontId="4"/>
  </si>
  <si>
    <t>シート</t>
    <phoneticPr fontId="4"/>
  </si>
  <si>
    <t>入力内容</t>
    <rPh sb="0" eb="2">
      <t>ニュウリョク</t>
    </rPh>
    <rPh sb="2" eb="4">
      <t>ナイヨウ</t>
    </rPh>
    <phoneticPr fontId="4"/>
  </si>
  <si>
    <t>シート１</t>
    <phoneticPr fontId="4"/>
  </si>
  <si>
    <t>表示</t>
  </si>
  <si>
    <t>施設基本情報</t>
    <phoneticPr fontId="3"/>
  </si>
  <si>
    <t>シート２</t>
    <phoneticPr fontId="4"/>
  </si>
  <si>
    <t>建物その他の設備の規模及び構造(※認可外保育施設のみ入力してください。）</t>
    <rPh sb="17" eb="20">
      <t>ニンカガイ</t>
    </rPh>
    <rPh sb="20" eb="22">
      <t>ホイク</t>
    </rPh>
    <rPh sb="22" eb="24">
      <t>シセツ</t>
    </rPh>
    <rPh sb="26" eb="28">
      <t>ニュウリョク</t>
    </rPh>
    <phoneticPr fontId="3"/>
  </si>
  <si>
    <t>シート３</t>
    <phoneticPr fontId="3"/>
  </si>
  <si>
    <t>定員</t>
  </si>
  <si>
    <t>シート４</t>
    <phoneticPr fontId="4"/>
  </si>
  <si>
    <t>開所している時間・提供するサービスの内容及び当該サービスの提供につき利用者が支払うべき額に関する事項並びにこれらの事項に変更を生じたことがある場合にあっては当該変更のうち直近のものの内容及びその理由</t>
  </si>
  <si>
    <t>シート５</t>
    <phoneticPr fontId="4"/>
  </si>
  <si>
    <t>表示</t>
    <phoneticPr fontId="3"/>
  </si>
  <si>
    <t>保育士その他の職員の配置数又はその予定</t>
  </si>
  <si>
    <t>シート６</t>
    <phoneticPr fontId="4"/>
  </si>
  <si>
    <t>指導監督等実績</t>
    <phoneticPr fontId="3"/>
  </si>
  <si>
    <t>シート７</t>
    <phoneticPr fontId="4"/>
  </si>
  <si>
    <t>緊急時等の対応等</t>
    <phoneticPr fontId="3"/>
  </si>
  <si>
    <t>認可外施設帳票</t>
    <rPh sb="2" eb="3">
      <t>ガイ</t>
    </rPh>
    <phoneticPr fontId="9"/>
  </si>
  <si>
    <t>施設基本情報</t>
    <rPh sb="2" eb="4">
      <t>キホン</t>
    </rPh>
    <rPh sb="4" eb="6">
      <t>ジョウホウ</t>
    </rPh>
    <phoneticPr fontId="3"/>
  </si>
  <si>
    <t>施設・事業所名</t>
    <rPh sb="0" eb="2">
      <t>シセツ</t>
    </rPh>
    <rPh sb="3" eb="6">
      <t>ジギョウショ</t>
    </rPh>
    <rPh sb="6" eb="7">
      <t>メイ</t>
    </rPh>
    <phoneticPr fontId="12"/>
  </si>
  <si>
    <t>【必須】</t>
  </si>
  <si>
    <t>設置者(法人格)</t>
    <phoneticPr fontId="12"/>
  </si>
  <si>
    <t>設置者名</t>
    <rPh sb="0" eb="2">
      <t>セッチ</t>
    </rPh>
    <rPh sb="2" eb="3">
      <t>シャ</t>
    </rPh>
    <rPh sb="3" eb="4">
      <t>メイ</t>
    </rPh>
    <phoneticPr fontId="12"/>
  </si>
  <si>
    <t>管理者</t>
    <rPh sb="0" eb="3">
      <t>カンリシャ</t>
    </rPh>
    <phoneticPr fontId="12"/>
  </si>
  <si>
    <t>施設の
所在地</t>
    <rPh sb="0" eb="2">
      <t>シセツ</t>
    </rPh>
    <rPh sb="4" eb="7">
      <t>ショザイチ</t>
    </rPh>
    <phoneticPr fontId="12"/>
  </si>
  <si>
    <t>郵便番号</t>
    <rPh sb="0" eb="4">
      <t>ユウビンバンゴウ</t>
    </rPh>
    <phoneticPr fontId="9"/>
  </si>
  <si>
    <t>〒</t>
    <phoneticPr fontId="12"/>
  </si>
  <si>
    <t>-</t>
    <phoneticPr fontId="9"/>
  </si>
  <si>
    <t>都道府県</t>
    <rPh sb="0" eb="4">
      <t>トドウフケン</t>
    </rPh>
    <phoneticPr fontId="3"/>
  </si>
  <si>
    <t>市区町村</t>
    <rPh sb="0" eb="2">
      <t>シク</t>
    </rPh>
    <rPh sb="2" eb="4">
      <t>チョウソン</t>
    </rPh>
    <phoneticPr fontId="9"/>
  </si>
  <si>
    <t>町名・番地</t>
    <rPh sb="0" eb="2">
      <t>チョウメイ</t>
    </rPh>
    <rPh sb="3" eb="5">
      <t>バンチ</t>
    </rPh>
    <phoneticPr fontId="9"/>
  </si>
  <si>
    <t>建物名・
部屋番号等</t>
    <rPh sb="0" eb="2">
      <t>タテモノ</t>
    </rPh>
    <rPh sb="2" eb="3">
      <t>メイ</t>
    </rPh>
    <rPh sb="5" eb="7">
      <t>ヘヤ</t>
    </rPh>
    <rPh sb="7" eb="9">
      <t>バンゴウ</t>
    </rPh>
    <rPh sb="9" eb="10">
      <t>トウ</t>
    </rPh>
    <phoneticPr fontId="9"/>
  </si>
  <si>
    <t>電話番号</t>
    <rPh sb="0" eb="2">
      <t>デンワ</t>
    </rPh>
    <rPh sb="2" eb="4">
      <t>バンゴウ</t>
    </rPh>
    <phoneticPr fontId="12"/>
  </si>
  <si>
    <t>交通手段
（最寄り駅）</t>
    <rPh sb="0" eb="2">
      <t>コウツウ</t>
    </rPh>
    <rPh sb="2" eb="4">
      <t>シュダン</t>
    </rPh>
    <rPh sb="6" eb="8">
      <t>モヨ</t>
    </rPh>
    <rPh sb="9" eb="10">
      <t>エキ</t>
    </rPh>
    <phoneticPr fontId="12"/>
  </si>
  <si>
    <t>線</t>
    <rPh sb="0" eb="1">
      <t>セン</t>
    </rPh>
    <phoneticPr fontId="12"/>
  </si>
  <si>
    <t>駅</t>
    <rPh sb="0" eb="1">
      <t>エキ</t>
    </rPh>
    <phoneticPr fontId="3"/>
  </si>
  <si>
    <t>バス</t>
    <phoneticPr fontId="3"/>
  </si>
  <si>
    <t>分</t>
    <rPh sb="0" eb="1">
      <t>フン</t>
    </rPh>
    <phoneticPr fontId="3"/>
  </si>
  <si>
    <t>徒歩</t>
    <rPh sb="0" eb="2">
      <t>トホ</t>
    </rPh>
    <phoneticPr fontId="3"/>
  </si>
  <si>
    <t>事業開始日</t>
    <rPh sb="0" eb="2">
      <t>ジギョウ</t>
    </rPh>
    <rPh sb="2" eb="4">
      <t>カイシ</t>
    </rPh>
    <rPh sb="4" eb="5">
      <t>ビ</t>
    </rPh>
    <phoneticPr fontId="12"/>
  </si>
  <si>
    <t>西暦</t>
    <rPh sb="0" eb="2">
      <t>セイレキ</t>
    </rPh>
    <phoneticPr fontId="12"/>
  </si>
  <si>
    <t>年</t>
    <rPh sb="0" eb="1">
      <t>ネン</t>
    </rPh>
    <phoneticPr fontId="12"/>
  </si>
  <si>
    <t>月</t>
    <rPh sb="0" eb="1">
      <t>ガツ</t>
    </rPh>
    <phoneticPr fontId="12"/>
  </si>
  <si>
    <t>日</t>
    <rPh sb="0" eb="1">
      <t>ヒ</t>
    </rPh>
    <phoneticPr fontId="12"/>
  </si>
  <si>
    <t>届け出受理日</t>
    <rPh sb="0" eb="1">
      <t>トド</t>
    </rPh>
    <rPh sb="2" eb="3">
      <t>デ</t>
    </rPh>
    <rPh sb="3" eb="5">
      <t>ジュリ</t>
    </rPh>
    <rPh sb="5" eb="6">
      <t>ヒ</t>
    </rPh>
    <phoneticPr fontId="12"/>
  </si>
  <si>
    <t>施設類型区分</t>
    <phoneticPr fontId="12"/>
  </si>
  <si>
    <t>施設の設置主体</t>
    <phoneticPr fontId="3"/>
  </si>
  <si>
    <t>企業主導型保育事業
（地域枠）</t>
    <rPh sb="0" eb="2">
      <t>キギョウ</t>
    </rPh>
    <rPh sb="2" eb="5">
      <t>シュドウガタ</t>
    </rPh>
    <rPh sb="5" eb="7">
      <t>ホイク</t>
    </rPh>
    <rPh sb="7" eb="9">
      <t>ジギョウ</t>
    </rPh>
    <rPh sb="11" eb="13">
      <t>チイキ</t>
    </rPh>
    <rPh sb="13" eb="14">
      <t>ワク</t>
    </rPh>
    <phoneticPr fontId="12"/>
  </si>
  <si>
    <t>指導監督基準適合証明書交付（交付年月日）</t>
    <rPh sb="0" eb="2">
      <t>シドウ</t>
    </rPh>
    <rPh sb="2" eb="4">
      <t>カントク</t>
    </rPh>
    <rPh sb="4" eb="6">
      <t>キジュン</t>
    </rPh>
    <rPh sb="6" eb="8">
      <t>テキゴウ</t>
    </rPh>
    <rPh sb="8" eb="10">
      <t>ショウメイ</t>
    </rPh>
    <rPh sb="10" eb="11">
      <t>ショ</t>
    </rPh>
    <rPh sb="11" eb="13">
      <t>コウフ</t>
    </rPh>
    <rPh sb="14" eb="16">
      <t>コウフ</t>
    </rPh>
    <rPh sb="16" eb="19">
      <t>ネンガッピ</t>
    </rPh>
    <phoneticPr fontId="12"/>
  </si>
  <si>
    <t>備考</t>
    <rPh sb="0" eb="2">
      <t>ビコウ</t>
    </rPh>
    <phoneticPr fontId="3"/>
  </si>
  <si>
    <t>認可外施設帳票（※認可外保育施設のみ入力してください。）</t>
    <rPh sb="2" eb="3">
      <t>ガイ</t>
    </rPh>
    <rPh sb="9" eb="16">
      <t>ニンカガイホイクシセツ</t>
    </rPh>
    <rPh sb="18" eb="20">
      <t>ニュウリョク</t>
    </rPh>
    <phoneticPr fontId="9"/>
  </si>
  <si>
    <t>建物その他の設備の規模及び構造</t>
    <phoneticPr fontId="3"/>
  </si>
  <si>
    <t>建物構造</t>
    <rPh sb="0" eb="2">
      <t>タテモノ</t>
    </rPh>
    <rPh sb="2" eb="4">
      <t>コウゾウ</t>
    </rPh>
    <phoneticPr fontId="12"/>
  </si>
  <si>
    <t>建物構造（階数）</t>
    <rPh sb="0" eb="2">
      <t>タテモノ</t>
    </rPh>
    <rPh sb="2" eb="4">
      <t>コウゾウ</t>
    </rPh>
    <rPh sb="5" eb="7">
      <t>カイスウ</t>
    </rPh>
    <phoneticPr fontId="3"/>
  </si>
  <si>
    <t>建物形態</t>
    <phoneticPr fontId="12"/>
  </si>
  <si>
    <t>施設の部屋数・面積</t>
    <phoneticPr fontId="12"/>
  </si>
  <si>
    <t>設備の種類</t>
    <rPh sb="0" eb="2">
      <t>セツビ</t>
    </rPh>
    <rPh sb="3" eb="5">
      <t>シュルイ</t>
    </rPh>
    <phoneticPr fontId="3"/>
  </si>
  <si>
    <t>部屋数　[単位：部屋]</t>
    <rPh sb="0" eb="2">
      <t>ヘヤ</t>
    </rPh>
    <rPh sb="2" eb="3">
      <t>カズ</t>
    </rPh>
    <rPh sb="5" eb="7">
      <t>タンイ</t>
    </rPh>
    <rPh sb="8" eb="10">
      <t>ヘヤ</t>
    </rPh>
    <phoneticPr fontId="12"/>
  </si>
  <si>
    <t>面積　[単位：㎡]</t>
    <rPh sb="0" eb="2">
      <t>メンセキ</t>
    </rPh>
    <rPh sb="4" eb="6">
      <t>タンイ</t>
    </rPh>
    <phoneticPr fontId="12"/>
  </si>
  <si>
    <t>保育室等</t>
    <rPh sb="0" eb="3">
      <t>ホイクシツ</t>
    </rPh>
    <rPh sb="3" eb="4">
      <t>トウ</t>
    </rPh>
    <phoneticPr fontId="12"/>
  </si>
  <si>
    <t>調理室</t>
    <rPh sb="0" eb="3">
      <t>チョウリシツ</t>
    </rPh>
    <phoneticPr fontId="12"/>
  </si>
  <si>
    <t>医務室</t>
    <rPh sb="0" eb="3">
      <t>イムシツ</t>
    </rPh>
    <phoneticPr fontId="12"/>
  </si>
  <si>
    <t>便所</t>
    <rPh sb="0" eb="2">
      <t>ベンジョ</t>
    </rPh>
    <phoneticPr fontId="12"/>
  </si>
  <si>
    <t>その他</t>
    <rPh sb="2" eb="3">
      <t>タ</t>
    </rPh>
    <phoneticPr fontId="12"/>
  </si>
  <si>
    <t>合計</t>
    <rPh sb="0" eb="2">
      <t>ゴウケイ</t>
    </rPh>
    <phoneticPr fontId="12"/>
  </si>
  <si>
    <t>-</t>
    <phoneticPr fontId="3"/>
  </si>
  <si>
    <t>定員</t>
    <phoneticPr fontId="3"/>
  </si>
  <si>
    <t>定員の有無</t>
    <rPh sb="0" eb="2">
      <t>テイイン</t>
    </rPh>
    <rPh sb="3" eb="5">
      <t>ウム</t>
    </rPh>
    <phoneticPr fontId="12"/>
  </si>
  <si>
    <t>【必須】</t>
    <phoneticPr fontId="3"/>
  </si>
  <si>
    <t>年齢</t>
    <rPh sb="0" eb="2">
      <t>ネンレイ</t>
    </rPh>
    <phoneticPr fontId="3"/>
  </si>
  <si>
    <t>定員　[単位：人]</t>
    <rPh sb="0" eb="2">
      <t>テイイン</t>
    </rPh>
    <rPh sb="4" eb="6">
      <t>タンイ</t>
    </rPh>
    <rPh sb="7" eb="8">
      <t>ヒト</t>
    </rPh>
    <phoneticPr fontId="12"/>
  </si>
  <si>
    <t>保育している児童の人数　[単位：人]</t>
    <rPh sb="0" eb="2">
      <t>ホイク</t>
    </rPh>
    <rPh sb="6" eb="8">
      <t>ジドウ</t>
    </rPh>
    <rPh sb="9" eb="11">
      <t>ニンズウ</t>
    </rPh>
    <rPh sb="13" eb="15">
      <t>タンイ</t>
    </rPh>
    <rPh sb="16" eb="17">
      <t>ヒト</t>
    </rPh>
    <phoneticPr fontId="12"/>
  </si>
  <si>
    <t>0歳</t>
    <rPh sb="1" eb="2">
      <t>サイ</t>
    </rPh>
    <phoneticPr fontId="3"/>
  </si>
  <si>
    <t>1歳</t>
    <rPh sb="1" eb="2">
      <t>サイ</t>
    </rPh>
    <phoneticPr fontId="3"/>
  </si>
  <si>
    <t>2歳</t>
    <rPh sb="1" eb="2">
      <t>サイ</t>
    </rPh>
    <phoneticPr fontId="3"/>
  </si>
  <si>
    <t>3歳</t>
    <rPh sb="1" eb="2">
      <t>サイ</t>
    </rPh>
    <phoneticPr fontId="3"/>
  </si>
  <si>
    <t>4歳</t>
    <rPh sb="1" eb="2">
      <t>サイ</t>
    </rPh>
    <phoneticPr fontId="3"/>
  </si>
  <si>
    <t>5歳</t>
    <rPh sb="1" eb="2">
      <t>サイ</t>
    </rPh>
    <phoneticPr fontId="3"/>
  </si>
  <si>
    <t>合計</t>
    <rPh sb="0" eb="1">
      <t>ゴウ</t>
    </rPh>
    <rPh sb="1" eb="2">
      <t>ケイ</t>
    </rPh>
    <phoneticPr fontId="12"/>
  </si>
  <si>
    <t>認可外施設帳票</t>
    <phoneticPr fontId="9"/>
  </si>
  <si>
    <t>開所している時間・提供するサービスの内容及び当該サービスの提供につき利用者が支払うべき額に関する事項並びに
これらの事項に変更を生じたことがある場合にあっては当該変更のうち直近のものの内容及びその理由</t>
    <phoneticPr fontId="3"/>
  </si>
  <si>
    <t>開所・閉所時間</t>
    <rPh sb="0" eb="2">
      <t>カイショ</t>
    </rPh>
    <rPh sb="3" eb="5">
      <t>ヘイショ</t>
    </rPh>
    <rPh sb="5" eb="7">
      <t>ジカン</t>
    </rPh>
    <phoneticPr fontId="12"/>
  </si>
  <si>
    <t>平日</t>
    <rPh sb="0" eb="2">
      <t>ヘイジツ</t>
    </rPh>
    <phoneticPr fontId="12"/>
  </si>
  <si>
    <t>時</t>
    <rPh sb="0" eb="1">
      <t>トキ</t>
    </rPh>
    <phoneticPr fontId="12"/>
  </si>
  <si>
    <t>分</t>
    <rPh sb="0" eb="1">
      <t>フン</t>
    </rPh>
    <phoneticPr fontId="12"/>
  </si>
  <si>
    <t>～</t>
    <phoneticPr fontId="12"/>
  </si>
  <si>
    <t>土曜</t>
    <rPh sb="0" eb="2">
      <t>ドヨウ</t>
    </rPh>
    <phoneticPr fontId="12"/>
  </si>
  <si>
    <t>日祝日</t>
    <rPh sb="0" eb="1">
      <t>ヒ</t>
    </rPh>
    <rPh sb="1" eb="3">
      <t>シュクジツ</t>
    </rPh>
    <phoneticPr fontId="12"/>
  </si>
  <si>
    <t>延長保育　</t>
    <rPh sb="0" eb="2">
      <t>エンチョウ</t>
    </rPh>
    <rPh sb="2" eb="4">
      <t>ホイク</t>
    </rPh>
    <phoneticPr fontId="12"/>
  </si>
  <si>
    <t>有無</t>
    <rPh sb="0" eb="2">
      <t>ウム</t>
    </rPh>
    <phoneticPr fontId="3"/>
  </si>
  <si>
    <t>時間</t>
    <rPh sb="0" eb="2">
      <t>ジカン</t>
    </rPh>
    <phoneticPr fontId="3"/>
  </si>
  <si>
    <t>一時保育　　</t>
    <rPh sb="0" eb="2">
      <t>イチジ</t>
    </rPh>
    <rPh sb="2" eb="4">
      <t>ホイク</t>
    </rPh>
    <phoneticPr fontId="12"/>
  </si>
  <si>
    <t>夜間保育</t>
    <rPh sb="0" eb="2">
      <t>ヤカン</t>
    </rPh>
    <rPh sb="2" eb="4">
      <t>ホイク</t>
    </rPh>
    <phoneticPr fontId="12"/>
  </si>
  <si>
    <t>24時間保育</t>
    <rPh sb="2" eb="4">
      <t>ジカン</t>
    </rPh>
    <rPh sb="4" eb="6">
      <t>ホイク</t>
    </rPh>
    <phoneticPr fontId="12"/>
  </si>
  <si>
    <t>病児保育</t>
    <phoneticPr fontId="12"/>
  </si>
  <si>
    <t xml:space="preserve">保育料
</t>
    <phoneticPr fontId="3"/>
  </si>
  <si>
    <t>月極額[単位：円/月]</t>
    <rPh sb="0" eb="2">
      <t>ツキギメ</t>
    </rPh>
    <rPh sb="2" eb="3">
      <t>ガク</t>
    </rPh>
    <rPh sb="4" eb="6">
      <t>タンイ</t>
    </rPh>
    <rPh sb="7" eb="8">
      <t>エン</t>
    </rPh>
    <rPh sb="9" eb="10">
      <t>ツキ</t>
    </rPh>
    <phoneticPr fontId="12"/>
  </si>
  <si>
    <t>定期契約[単位：円/時間]</t>
    <rPh sb="0" eb="2">
      <t>テイキ</t>
    </rPh>
    <rPh sb="2" eb="4">
      <t>ケイヤク</t>
    </rPh>
    <rPh sb="5" eb="7">
      <t>タンイ</t>
    </rPh>
    <rPh sb="8" eb="9">
      <t>エン</t>
    </rPh>
    <rPh sb="10" eb="12">
      <t>ジカン</t>
    </rPh>
    <phoneticPr fontId="12"/>
  </si>
  <si>
    <t>一時預かり[単位：円/時間]</t>
    <rPh sb="0" eb="2">
      <t>イチジ</t>
    </rPh>
    <rPh sb="2" eb="3">
      <t>アズ</t>
    </rPh>
    <rPh sb="6" eb="8">
      <t>タンイ</t>
    </rPh>
    <rPh sb="9" eb="10">
      <t>エン</t>
    </rPh>
    <rPh sb="11" eb="13">
      <t>ジカン</t>
    </rPh>
    <phoneticPr fontId="12"/>
  </si>
  <si>
    <t>保育料以外の実費</t>
    <phoneticPr fontId="3"/>
  </si>
  <si>
    <t>食事代</t>
    <rPh sb="0" eb="3">
      <t>ショクジダイ</t>
    </rPh>
    <phoneticPr fontId="3"/>
  </si>
  <si>
    <t>円/月</t>
    <rPh sb="0" eb="1">
      <t>エン</t>
    </rPh>
    <rPh sb="2" eb="3">
      <t>ガツ</t>
    </rPh>
    <phoneticPr fontId="3"/>
  </si>
  <si>
    <t>入会金</t>
    <rPh sb="0" eb="3">
      <t>ニュウカイキン</t>
    </rPh>
    <phoneticPr fontId="3"/>
  </si>
  <si>
    <t>円</t>
    <rPh sb="0" eb="1">
      <t>エン</t>
    </rPh>
    <phoneticPr fontId="3"/>
  </si>
  <si>
    <t>キャンセル料</t>
    <rPh sb="5" eb="6">
      <t>リョウ</t>
    </rPh>
    <phoneticPr fontId="3"/>
  </si>
  <si>
    <t>その他</t>
    <rPh sb="2" eb="3">
      <t>タ</t>
    </rPh>
    <phoneticPr fontId="3"/>
  </si>
  <si>
    <t>変更を生じたことがある場合にあっては当該変更のうち直近のものの内容及びその理由</t>
    <rPh sb="0" eb="2">
      <t>ヘンコウ</t>
    </rPh>
    <rPh sb="3" eb="4">
      <t>ショウ</t>
    </rPh>
    <rPh sb="11" eb="13">
      <t>バアイ</t>
    </rPh>
    <rPh sb="18" eb="20">
      <t>トウガイ</t>
    </rPh>
    <rPh sb="20" eb="22">
      <t>ヘンコウ</t>
    </rPh>
    <rPh sb="25" eb="27">
      <t>チョッキン</t>
    </rPh>
    <rPh sb="31" eb="33">
      <t>ナイヨウ</t>
    </rPh>
    <rPh sb="33" eb="34">
      <t>オヨ</t>
    </rPh>
    <rPh sb="37" eb="39">
      <t>リユウ</t>
    </rPh>
    <phoneticPr fontId="3"/>
  </si>
  <si>
    <t>保育士その他の職員の配置数又はその予定</t>
    <phoneticPr fontId="3"/>
  </si>
  <si>
    <t>保育従事者数</t>
    <phoneticPr fontId="12"/>
  </si>
  <si>
    <t>常勤</t>
    <rPh sb="0" eb="2">
      <t>ジョウキン</t>
    </rPh>
    <phoneticPr fontId="12"/>
  </si>
  <si>
    <t>人</t>
    <rPh sb="0" eb="1">
      <t>ヒト</t>
    </rPh>
    <phoneticPr fontId="3"/>
  </si>
  <si>
    <t>非常勤</t>
    <rPh sb="0" eb="3">
      <t>ヒジョウキン</t>
    </rPh>
    <phoneticPr fontId="12"/>
  </si>
  <si>
    <t>有資格者数</t>
    <phoneticPr fontId="12"/>
  </si>
  <si>
    <t>保育士</t>
    <rPh sb="0" eb="3">
      <t>ホイクシシ</t>
    </rPh>
    <phoneticPr fontId="12"/>
  </si>
  <si>
    <t>看護師</t>
    <rPh sb="0" eb="3">
      <t>カンゴシ</t>
    </rPh>
    <phoneticPr fontId="12"/>
  </si>
  <si>
    <t>家庭的保育者等</t>
    <rPh sb="0" eb="3">
      <t>カテイテキ</t>
    </rPh>
    <rPh sb="3" eb="5">
      <t>ホイク</t>
    </rPh>
    <rPh sb="5" eb="6">
      <t>シャ</t>
    </rPh>
    <rPh sb="6" eb="7">
      <t>トウ</t>
    </rPh>
    <phoneticPr fontId="12"/>
  </si>
  <si>
    <t>研修受講者数</t>
    <phoneticPr fontId="3"/>
  </si>
  <si>
    <r>
      <t>居宅訪問型保育研修</t>
    </r>
    <r>
      <rPr>
        <sz val="10"/>
        <rFont val="Meiryo UI"/>
        <family val="3"/>
        <charset val="128"/>
      </rPr>
      <t>【非公開】</t>
    </r>
    <rPh sb="0" eb="2">
      <t>キョタク</t>
    </rPh>
    <rPh sb="2" eb="4">
      <t>ホウモン</t>
    </rPh>
    <rPh sb="4" eb="5">
      <t>ガタ</t>
    </rPh>
    <rPh sb="5" eb="7">
      <t>ホイク</t>
    </rPh>
    <rPh sb="7" eb="9">
      <t>ケンシュウ</t>
    </rPh>
    <rPh sb="10" eb="13">
      <t>ヒコウカイ</t>
    </rPh>
    <phoneticPr fontId="3"/>
  </si>
  <si>
    <r>
      <t>子育て支援員研修</t>
    </r>
    <r>
      <rPr>
        <sz val="10"/>
        <rFont val="Meiryo UI"/>
        <family val="3"/>
        <charset val="128"/>
      </rPr>
      <t>【非公開】</t>
    </r>
    <rPh sb="0" eb="2">
      <t>コソダ</t>
    </rPh>
    <rPh sb="3" eb="5">
      <t>シエン</t>
    </rPh>
    <rPh sb="5" eb="6">
      <t>イン</t>
    </rPh>
    <rPh sb="6" eb="8">
      <t>ケンシュウ</t>
    </rPh>
    <phoneticPr fontId="3"/>
  </si>
  <si>
    <r>
      <t>家庭的保育者等研修</t>
    </r>
    <r>
      <rPr>
        <sz val="10"/>
        <rFont val="Meiryo UI"/>
        <family val="3"/>
        <charset val="128"/>
      </rPr>
      <t>【非公開】</t>
    </r>
    <rPh sb="0" eb="3">
      <t>カテイテキ</t>
    </rPh>
    <rPh sb="3" eb="5">
      <t>ホイク</t>
    </rPh>
    <rPh sb="5" eb="6">
      <t>シャ</t>
    </rPh>
    <rPh sb="6" eb="7">
      <t>ナド</t>
    </rPh>
    <rPh sb="7" eb="9">
      <t>ケンシュウ</t>
    </rPh>
    <phoneticPr fontId="3"/>
  </si>
  <si>
    <r>
      <t>その他</t>
    </r>
    <r>
      <rPr>
        <sz val="10"/>
        <rFont val="Meiryo UI"/>
        <family val="3"/>
        <charset val="128"/>
      </rPr>
      <t>【非公開】</t>
    </r>
    <rPh sb="2" eb="3">
      <t>タ</t>
    </rPh>
    <phoneticPr fontId="3"/>
  </si>
  <si>
    <t>保育士その他の職員の配置予定</t>
    <rPh sb="0" eb="3">
      <t>ホイクシ</t>
    </rPh>
    <rPh sb="5" eb="6">
      <t>タ</t>
    </rPh>
    <rPh sb="7" eb="9">
      <t>ショクイン</t>
    </rPh>
    <rPh sb="10" eb="12">
      <t>ハイチ</t>
    </rPh>
    <rPh sb="12" eb="14">
      <t>ヨテイ</t>
    </rPh>
    <phoneticPr fontId="3"/>
  </si>
  <si>
    <t xml:space="preserve">指導監督等実績 </t>
    <phoneticPr fontId="3"/>
  </si>
  <si>
    <t>前年度年次報告提出実績</t>
    <rPh sb="0" eb="3">
      <t>ゼンネンド</t>
    </rPh>
    <rPh sb="3" eb="5">
      <t>ネンジ</t>
    </rPh>
    <rPh sb="5" eb="7">
      <t>ホウコク</t>
    </rPh>
    <rPh sb="7" eb="9">
      <t>テイシュツ</t>
    </rPh>
    <rPh sb="9" eb="11">
      <t>ジッセキ</t>
    </rPh>
    <phoneticPr fontId="3"/>
  </si>
  <si>
    <t>前年度監査実績
（改善事項の有無）</t>
    <rPh sb="0" eb="3">
      <t>ゼンネンド</t>
    </rPh>
    <rPh sb="3" eb="5">
      <t>カンサ</t>
    </rPh>
    <rPh sb="5" eb="7">
      <t>ジッセキ</t>
    </rPh>
    <rPh sb="9" eb="11">
      <t>カイゼン</t>
    </rPh>
    <rPh sb="11" eb="13">
      <t>ジコウ</t>
    </rPh>
    <rPh sb="14" eb="16">
      <t>ウム</t>
    </rPh>
    <phoneticPr fontId="3"/>
  </si>
  <si>
    <t>施設の設置者について、過去に事業停止命令や施設閉鎖命令を受けたか否かの別</t>
    <rPh sb="0" eb="2">
      <t>シセツ</t>
    </rPh>
    <rPh sb="3" eb="5">
      <t>セッチ</t>
    </rPh>
    <rPh sb="5" eb="6">
      <t>シャ</t>
    </rPh>
    <rPh sb="11" eb="13">
      <t>カコ</t>
    </rPh>
    <rPh sb="14" eb="16">
      <t>ジギョウ</t>
    </rPh>
    <rPh sb="16" eb="18">
      <t>テイシ</t>
    </rPh>
    <rPh sb="18" eb="20">
      <t>メイレイ</t>
    </rPh>
    <rPh sb="21" eb="23">
      <t>シセツ</t>
    </rPh>
    <rPh sb="23" eb="25">
      <t>ヘイサ</t>
    </rPh>
    <rPh sb="25" eb="27">
      <t>メイレイ</t>
    </rPh>
    <rPh sb="28" eb="29">
      <t>ウ</t>
    </rPh>
    <rPh sb="32" eb="33">
      <t>イナ</t>
    </rPh>
    <rPh sb="35" eb="36">
      <t>ベツ</t>
    </rPh>
    <phoneticPr fontId="3"/>
  </si>
  <si>
    <t>行政処分歴1</t>
    <phoneticPr fontId="3"/>
  </si>
  <si>
    <t>処分を行った自治体</t>
    <phoneticPr fontId="3"/>
  </si>
  <si>
    <t>処分の種類</t>
    <phoneticPr fontId="3"/>
  </si>
  <si>
    <t>処分年月日</t>
    <rPh sb="0" eb="2">
      <t>ショブン</t>
    </rPh>
    <rPh sb="2" eb="5">
      <t>ネンガッピ</t>
    </rPh>
    <phoneticPr fontId="12"/>
  </si>
  <si>
    <t>行政処分歴2</t>
  </si>
  <si>
    <t>行政処分歴3</t>
  </si>
  <si>
    <t>行政処分歴4</t>
  </si>
  <si>
    <t>行政処分歴5</t>
  </si>
  <si>
    <t>行政処分歴6</t>
  </si>
  <si>
    <t>行政処分歴7</t>
  </si>
  <si>
    <t>行政処分歴8</t>
  </si>
  <si>
    <t>行政処分歴9</t>
  </si>
  <si>
    <t>行政処分歴10</t>
  </si>
  <si>
    <t>行政処分歴11</t>
  </si>
  <si>
    <t>行政処分歴12</t>
  </si>
  <si>
    <t>行政処分歴13</t>
  </si>
  <si>
    <t>行政処分歴14</t>
  </si>
  <si>
    <t>行政処分歴15</t>
  </si>
  <si>
    <t>行政処分歴16</t>
  </si>
  <si>
    <t>行政処分歴17</t>
  </si>
  <si>
    <t>行政処分歴18</t>
  </si>
  <si>
    <t>行政処分歴19</t>
  </si>
  <si>
    <t>行政処分歴20</t>
  </si>
  <si>
    <t>行政処分歴21</t>
  </si>
  <si>
    <t>行政処分歴22</t>
  </si>
  <si>
    <t>行政処分歴23</t>
  </si>
  <si>
    <t>行政処分歴24</t>
  </si>
  <si>
    <t>行政処分歴25</t>
  </si>
  <si>
    <t>行政処分歴26</t>
  </si>
  <si>
    <t>行政処分歴27</t>
  </si>
  <si>
    <t>行政処分歴28</t>
  </si>
  <si>
    <t>行政処分歴29</t>
  </si>
  <si>
    <t>行政処分歴30</t>
  </si>
  <si>
    <t>行政処分歴31</t>
  </si>
  <si>
    <t>行政処分歴32</t>
  </si>
  <si>
    <t>行政処分歴33</t>
  </si>
  <si>
    <t>行政処分歴34</t>
  </si>
  <si>
    <t>行政処分歴35</t>
  </si>
  <si>
    <t>行政処分歴36</t>
  </si>
  <si>
    <t>行政処分歴37</t>
  </si>
  <si>
    <t>行政処分歴38</t>
  </si>
  <si>
    <t>行政処分歴39</t>
  </si>
  <si>
    <t>行政処分歴40</t>
  </si>
  <si>
    <t>行政処分歴41</t>
  </si>
  <si>
    <t>行政処分歴42</t>
  </si>
  <si>
    <t>行政処分歴43</t>
  </si>
  <si>
    <t>行政処分歴44</t>
  </si>
  <si>
    <t>行政処分歴45</t>
  </si>
  <si>
    <t>行政処分歴46</t>
  </si>
  <si>
    <t>行政処分歴47</t>
  </si>
  <si>
    <t>行政処分歴48</t>
  </si>
  <si>
    <t>行政処分歴49</t>
  </si>
  <si>
    <t>行政処分歴50</t>
  </si>
  <si>
    <t>行政処分歴51</t>
  </si>
  <si>
    <t>行政処分歴52</t>
  </si>
  <si>
    <t>行政処分歴53</t>
  </si>
  <si>
    <t>行政処分歴54</t>
  </si>
  <si>
    <t>行政処分歴55</t>
  </si>
  <si>
    <t>行政処分歴56</t>
  </si>
  <si>
    <t>行政処分歴57</t>
  </si>
  <si>
    <t>行政処分歴58</t>
  </si>
  <si>
    <t>行政処分歴59</t>
  </si>
  <si>
    <t>行政処分歴60</t>
  </si>
  <si>
    <t>行政処分歴61</t>
  </si>
  <si>
    <t>行政処分歴62</t>
  </si>
  <si>
    <t>行政処分歴63</t>
  </si>
  <si>
    <t>行政処分歴64</t>
  </si>
  <si>
    <t>行政処分歴65</t>
  </si>
  <si>
    <t>行政処分歴66</t>
  </si>
  <si>
    <t>行政処分歴67</t>
  </si>
  <si>
    <t>行政処分歴68</t>
  </si>
  <si>
    <t>行政処分歴69</t>
  </si>
  <si>
    <t>行政処分歴70</t>
  </si>
  <si>
    <t>行政処分歴71</t>
  </si>
  <si>
    <t>行政処分歴72</t>
  </si>
  <si>
    <t>行政処分歴73</t>
  </si>
  <si>
    <t>行政処分歴74</t>
  </si>
  <si>
    <t>行政処分歴75</t>
  </si>
  <si>
    <t>行政処分歴76</t>
  </si>
  <si>
    <t>行政処分歴77</t>
  </si>
  <si>
    <t>行政処分歴78</t>
  </si>
  <si>
    <t>行政処分歴79</t>
  </si>
  <si>
    <t>行政処分歴80</t>
  </si>
  <si>
    <t>行政処分歴81</t>
  </si>
  <si>
    <t>行政処分歴82</t>
  </si>
  <si>
    <t>行政処分歴83</t>
  </si>
  <si>
    <t>行政処分歴84</t>
  </si>
  <si>
    <t>行政処分歴85</t>
  </si>
  <si>
    <t>行政処分歴86</t>
  </si>
  <si>
    <t>行政処分歴87</t>
  </si>
  <si>
    <t>行政処分歴88</t>
  </si>
  <si>
    <t>行政処分歴89</t>
  </si>
  <si>
    <t>行政処分歴90</t>
  </si>
  <si>
    <t>行政処分歴91</t>
  </si>
  <si>
    <t>行政処分歴92</t>
  </si>
  <si>
    <t>行政処分歴93</t>
  </si>
  <si>
    <t>行政処分歴94</t>
  </si>
  <si>
    <t>行政処分歴95</t>
  </si>
  <si>
    <t>行政処分歴96</t>
  </si>
  <si>
    <t>行政処分歴97</t>
  </si>
  <si>
    <t>行政処分歴98</t>
  </si>
  <si>
    <t>行政処分歴99</t>
  </si>
  <si>
    <t>保険情報1</t>
    <rPh sb="0" eb="2">
      <t>ホケン</t>
    </rPh>
    <rPh sb="2" eb="4">
      <t>ジョウホウ</t>
    </rPh>
    <phoneticPr fontId="3"/>
  </si>
  <si>
    <t>保険の種類</t>
    <phoneticPr fontId="3"/>
  </si>
  <si>
    <t>保険事故（内容）</t>
    <phoneticPr fontId="3"/>
  </si>
  <si>
    <t>保険金額</t>
    <rPh sb="0" eb="2">
      <t>ホケン</t>
    </rPh>
    <rPh sb="2" eb="4">
      <t>キンガク</t>
    </rPh>
    <phoneticPr fontId="12"/>
  </si>
  <si>
    <t>保険情報2</t>
    <rPh sb="0" eb="2">
      <t>ホケン</t>
    </rPh>
    <rPh sb="2" eb="4">
      <t>ジョウホウ</t>
    </rPh>
    <phoneticPr fontId="3"/>
  </si>
  <si>
    <t>保険情報3</t>
    <rPh sb="0" eb="2">
      <t>ホケン</t>
    </rPh>
    <rPh sb="2" eb="4">
      <t>ジョウホウ</t>
    </rPh>
    <phoneticPr fontId="3"/>
  </si>
  <si>
    <t>保険情報4</t>
    <rPh sb="0" eb="2">
      <t>ホケン</t>
    </rPh>
    <rPh sb="2" eb="4">
      <t>ジョウホウ</t>
    </rPh>
    <phoneticPr fontId="3"/>
  </si>
  <si>
    <t>保険情報5</t>
    <rPh sb="0" eb="2">
      <t>ホケン</t>
    </rPh>
    <rPh sb="2" eb="4">
      <t>ジョウホウ</t>
    </rPh>
    <phoneticPr fontId="3"/>
  </si>
  <si>
    <t>保険情報6</t>
    <rPh sb="0" eb="2">
      <t>ホケン</t>
    </rPh>
    <rPh sb="2" eb="4">
      <t>ジョウホウ</t>
    </rPh>
    <phoneticPr fontId="3"/>
  </si>
  <si>
    <t>保険情報7</t>
    <rPh sb="0" eb="2">
      <t>ホケン</t>
    </rPh>
    <rPh sb="2" eb="4">
      <t>ジョウホウ</t>
    </rPh>
    <phoneticPr fontId="3"/>
  </si>
  <si>
    <t>保険情報8</t>
    <rPh sb="0" eb="2">
      <t>ホケン</t>
    </rPh>
    <rPh sb="2" eb="4">
      <t>ジョウホウ</t>
    </rPh>
    <phoneticPr fontId="3"/>
  </si>
  <si>
    <t>保険情報9</t>
    <rPh sb="0" eb="2">
      <t>ホケン</t>
    </rPh>
    <rPh sb="2" eb="4">
      <t>ジョウホウ</t>
    </rPh>
    <phoneticPr fontId="3"/>
  </si>
  <si>
    <t>保険情報10</t>
    <rPh sb="0" eb="2">
      <t>ホケン</t>
    </rPh>
    <rPh sb="2" eb="4">
      <t>ジョウホウ</t>
    </rPh>
    <phoneticPr fontId="3"/>
  </si>
  <si>
    <t>保険情報11</t>
    <rPh sb="0" eb="2">
      <t>ホケン</t>
    </rPh>
    <rPh sb="2" eb="4">
      <t>ジョウホウ</t>
    </rPh>
    <phoneticPr fontId="3"/>
  </si>
  <si>
    <t>保険情報12</t>
    <rPh sb="0" eb="2">
      <t>ホケン</t>
    </rPh>
    <rPh sb="2" eb="4">
      <t>ジョウホウ</t>
    </rPh>
    <phoneticPr fontId="3"/>
  </si>
  <si>
    <t>保険情報13</t>
    <rPh sb="0" eb="2">
      <t>ホケン</t>
    </rPh>
    <rPh sb="2" eb="4">
      <t>ジョウホウ</t>
    </rPh>
    <phoneticPr fontId="3"/>
  </si>
  <si>
    <t>保険情報14</t>
    <rPh sb="0" eb="2">
      <t>ホケン</t>
    </rPh>
    <rPh sb="2" eb="4">
      <t>ジョウホウ</t>
    </rPh>
    <phoneticPr fontId="3"/>
  </si>
  <si>
    <t>保険情報15</t>
    <rPh sb="0" eb="2">
      <t>ホケン</t>
    </rPh>
    <rPh sb="2" eb="4">
      <t>ジョウホウ</t>
    </rPh>
    <phoneticPr fontId="3"/>
  </si>
  <si>
    <t>保険情報16</t>
    <rPh sb="0" eb="2">
      <t>ホケン</t>
    </rPh>
    <rPh sb="2" eb="4">
      <t>ジョウホウ</t>
    </rPh>
    <phoneticPr fontId="3"/>
  </si>
  <si>
    <t>保険情報17</t>
    <rPh sb="0" eb="2">
      <t>ホケン</t>
    </rPh>
    <rPh sb="2" eb="4">
      <t>ジョウホウ</t>
    </rPh>
    <phoneticPr fontId="3"/>
  </si>
  <si>
    <t>保険情報18</t>
    <rPh sb="0" eb="2">
      <t>ホケン</t>
    </rPh>
    <rPh sb="2" eb="4">
      <t>ジョウホウ</t>
    </rPh>
    <phoneticPr fontId="3"/>
  </si>
  <si>
    <t>保険情報19</t>
    <rPh sb="0" eb="2">
      <t>ホケン</t>
    </rPh>
    <rPh sb="2" eb="4">
      <t>ジョウホウ</t>
    </rPh>
    <phoneticPr fontId="3"/>
  </si>
  <si>
    <t>保険情報20</t>
    <rPh sb="0" eb="2">
      <t>ホケン</t>
    </rPh>
    <rPh sb="2" eb="4">
      <t>ジョウホウ</t>
    </rPh>
    <phoneticPr fontId="3"/>
  </si>
  <si>
    <t>保険情報21</t>
    <rPh sb="0" eb="2">
      <t>ホケン</t>
    </rPh>
    <rPh sb="2" eb="4">
      <t>ジョウホウ</t>
    </rPh>
    <phoneticPr fontId="3"/>
  </si>
  <si>
    <t>保険情報22</t>
    <rPh sb="0" eb="2">
      <t>ホケン</t>
    </rPh>
    <rPh sb="2" eb="4">
      <t>ジョウホウ</t>
    </rPh>
    <phoneticPr fontId="3"/>
  </si>
  <si>
    <t>保険情報23</t>
    <rPh sb="0" eb="2">
      <t>ホケン</t>
    </rPh>
    <rPh sb="2" eb="4">
      <t>ジョウホウ</t>
    </rPh>
    <phoneticPr fontId="3"/>
  </si>
  <si>
    <t>保険情報24</t>
    <rPh sb="0" eb="2">
      <t>ホケン</t>
    </rPh>
    <rPh sb="2" eb="4">
      <t>ジョウホウ</t>
    </rPh>
    <phoneticPr fontId="3"/>
  </si>
  <si>
    <t>保険情報25</t>
    <rPh sb="0" eb="2">
      <t>ホケン</t>
    </rPh>
    <rPh sb="2" eb="4">
      <t>ジョウホウ</t>
    </rPh>
    <phoneticPr fontId="3"/>
  </si>
  <si>
    <t>保険情報26</t>
    <rPh sb="0" eb="2">
      <t>ホケン</t>
    </rPh>
    <rPh sb="2" eb="4">
      <t>ジョウホウ</t>
    </rPh>
    <phoneticPr fontId="3"/>
  </si>
  <si>
    <t>保険情報27</t>
    <rPh sb="0" eb="2">
      <t>ホケン</t>
    </rPh>
    <rPh sb="2" eb="4">
      <t>ジョウホウ</t>
    </rPh>
    <phoneticPr fontId="3"/>
  </si>
  <si>
    <t>保険情報28</t>
    <rPh sb="0" eb="2">
      <t>ホケン</t>
    </rPh>
    <rPh sb="2" eb="4">
      <t>ジョウホウ</t>
    </rPh>
    <phoneticPr fontId="3"/>
  </si>
  <si>
    <t>保険情報29</t>
    <rPh sb="0" eb="2">
      <t>ホケン</t>
    </rPh>
    <rPh sb="2" eb="4">
      <t>ジョウホウ</t>
    </rPh>
    <phoneticPr fontId="3"/>
  </si>
  <si>
    <t>保険情報30</t>
    <rPh sb="0" eb="2">
      <t>ホケン</t>
    </rPh>
    <rPh sb="2" eb="4">
      <t>ジョウホウ</t>
    </rPh>
    <phoneticPr fontId="3"/>
  </si>
  <si>
    <t>保険情報31</t>
    <rPh sb="0" eb="2">
      <t>ホケン</t>
    </rPh>
    <rPh sb="2" eb="4">
      <t>ジョウホウ</t>
    </rPh>
    <phoneticPr fontId="3"/>
  </si>
  <si>
    <t>保険情報32</t>
    <rPh sb="0" eb="2">
      <t>ホケン</t>
    </rPh>
    <rPh sb="2" eb="4">
      <t>ジョウホウ</t>
    </rPh>
    <phoneticPr fontId="3"/>
  </si>
  <si>
    <t>保険情報33</t>
    <rPh sb="0" eb="2">
      <t>ホケン</t>
    </rPh>
    <rPh sb="2" eb="4">
      <t>ジョウホウ</t>
    </rPh>
    <phoneticPr fontId="3"/>
  </si>
  <si>
    <t>保険情報34</t>
    <rPh sb="0" eb="2">
      <t>ホケン</t>
    </rPh>
    <rPh sb="2" eb="4">
      <t>ジョウホウ</t>
    </rPh>
    <phoneticPr fontId="3"/>
  </si>
  <si>
    <t>保険情報35</t>
    <rPh sb="0" eb="2">
      <t>ホケン</t>
    </rPh>
    <rPh sb="2" eb="4">
      <t>ジョウホウ</t>
    </rPh>
    <phoneticPr fontId="3"/>
  </si>
  <si>
    <t>保険情報36</t>
    <rPh sb="0" eb="2">
      <t>ホケン</t>
    </rPh>
    <rPh sb="2" eb="4">
      <t>ジョウホウ</t>
    </rPh>
    <phoneticPr fontId="3"/>
  </si>
  <si>
    <t>保険情報37</t>
    <rPh sb="0" eb="2">
      <t>ホケン</t>
    </rPh>
    <rPh sb="2" eb="4">
      <t>ジョウホウ</t>
    </rPh>
    <phoneticPr fontId="3"/>
  </si>
  <si>
    <t>保険情報38</t>
    <rPh sb="0" eb="2">
      <t>ホケン</t>
    </rPh>
    <rPh sb="2" eb="4">
      <t>ジョウホウ</t>
    </rPh>
    <phoneticPr fontId="3"/>
  </si>
  <si>
    <t>保険情報39</t>
    <rPh sb="0" eb="2">
      <t>ホケン</t>
    </rPh>
    <rPh sb="2" eb="4">
      <t>ジョウホウ</t>
    </rPh>
    <phoneticPr fontId="3"/>
  </si>
  <si>
    <t>保険情報40</t>
    <rPh sb="0" eb="2">
      <t>ホケン</t>
    </rPh>
    <rPh sb="2" eb="4">
      <t>ジョウホウ</t>
    </rPh>
    <phoneticPr fontId="3"/>
  </si>
  <si>
    <t>保険情報41</t>
    <rPh sb="0" eb="2">
      <t>ホケン</t>
    </rPh>
    <rPh sb="2" eb="4">
      <t>ジョウホウ</t>
    </rPh>
    <phoneticPr fontId="3"/>
  </si>
  <si>
    <t>保険情報42</t>
    <rPh sb="0" eb="2">
      <t>ホケン</t>
    </rPh>
    <rPh sb="2" eb="4">
      <t>ジョウホウ</t>
    </rPh>
    <phoneticPr fontId="3"/>
  </si>
  <si>
    <t>保険情報43</t>
    <rPh sb="0" eb="2">
      <t>ホケン</t>
    </rPh>
    <rPh sb="2" eb="4">
      <t>ジョウホウ</t>
    </rPh>
    <phoneticPr fontId="3"/>
  </si>
  <si>
    <t>保険情報44</t>
    <rPh sb="0" eb="2">
      <t>ホケン</t>
    </rPh>
    <rPh sb="2" eb="4">
      <t>ジョウホウ</t>
    </rPh>
    <phoneticPr fontId="3"/>
  </si>
  <si>
    <t>保険情報45</t>
    <rPh sb="0" eb="2">
      <t>ホケン</t>
    </rPh>
    <rPh sb="2" eb="4">
      <t>ジョウホウ</t>
    </rPh>
    <phoneticPr fontId="3"/>
  </si>
  <si>
    <t>保険情報46</t>
    <rPh sb="0" eb="2">
      <t>ホケン</t>
    </rPh>
    <rPh sb="2" eb="4">
      <t>ジョウホウ</t>
    </rPh>
    <phoneticPr fontId="3"/>
  </si>
  <si>
    <t>保険情報47</t>
    <rPh sb="0" eb="2">
      <t>ホケン</t>
    </rPh>
    <rPh sb="2" eb="4">
      <t>ジョウホウ</t>
    </rPh>
    <phoneticPr fontId="3"/>
  </si>
  <si>
    <t>保険情報48</t>
    <rPh sb="0" eb="2">
      <t>ホケン</t>
    </rPh>
    <rPh sb="2" eb="4">
      <t>ジョウホウ</t>
    </rPh>
    <phoneticPr fontId="3"/>
  </si>
  <si>
    <t>保険情報49</t>
    <rPh sb="0" eb="2">
      <t>ホケン</t>
    </rPh>
    <rPh sb="2" eb="4">
      <t>ジョウホウ</t>
    </rPh>
    <phoneticPr fontId="3"/>
  </si>
  <si>
    <t>保険情報50</t>
    <rPh sb="0" eb="2">
      <t>ホケン</t>
    </rPh>
    <rPh sb="2" eb="4">
      <t>ジョウホウ</t>
    </rPh>
    <phoneticPr fontId="3"/>
  </si>
  <si>
    <t>保険情報51</t>
    <rPh sb="0" eb="2">
      <t>ホケン</t>
    </rPh>
    <rPh sb="2" eb="4">
      <t>ジョウホウ</t>
    </rPh>
    <phoneticPr fontId="3"/>
  </si>
  <si>
    <t>保険情報52</t>
    <rPh sb="0" eb="2">
      <t>ホケン</t>
    </rPh>
    <rPh sb="2" eb="4">
      <t>ジョウホウ</t>
    </rPh>
    <phoneticPr fontId="3"/>
  </si>
  <si>
    <t>保険情報53</t>
    <rPh sb="0" eb="2">
      <t>ホケン</t>
    </rPh>
    <rPh sb="2" eb="4">
      <t>ジョウホウ</t>
    </rPh>
    <phoneticPr fontId="3"/>
  </si>
  <si>
    <t>保険情報54</t>
    <rPh sb="0" eb="2">
      <t>ホケン</t>
    </rPh>
    <rPh sb="2" eb="4">
      <t>ジョウホウ</t>
    </rPh>
    <phoneticPr fontId="3"/>
  </si>
  <si>
    <t>保険情報55</t>
    <rPh sb="0" eb="2">
      <t>ホケン</t>
    </rPh>
    <rPh sb="2" eb="4">
      <t>ジョウホウ</t>
    </rPh>
    <phoneticPr fontId="3"/>
  </si>
  <si>
    <t>保険情報56</t>
    <rPh sb="0" eb="2">
      <t>ホケン</t>
    </rPh>
    <rPh sb="2" eb="4">
      <t>ジョウホウ</t>
    </rPh>
    <phoneticPr fontId="3"/>
  </si>
  <si>
    <t>保険情報57</t>
    <rPh sb="0" eb="2">
      <t>ホケン</t>
    </rPh>
    <rPh sb="2" eb="4">
      <t>ジョウホウ</t>
    </rPh>
    <phoneticPr fontId="3"/>
  </si>
  <si>
    <t>保険情報58</t>
    <rPh sb="0" eb="2">
      <t>ホケン</t>
    </rPh>
    <rPh sb="2" eb="4">
      <t>ジョウホウ</t>
    </rPh>
    <phoneticPr fontId="3"/>
  </si>
  <si>
    <t>保険情報59</t>
    <rPh sb="0" eb="2">
      <t>ホケン</t>
    </rPh>
    <rPh sb="2" eb="4">
      <t>ジョウホウ</t>
    </rPh>
    <phoneticPr fontId="3"/>
  </si>
  <si>
    <t>保険情報60</t>
    <rPh sb="0" eb="2">
      <t>ホケン</t>
    </rPh>
    <rPh sb="2" eb="4">
      <t>ジョウホウ</t>
    </rPh>
    <phoneticPr fontId="3"/>
  </si>
  <si>
    <t>保険情報61</t>
    <rPh sb="0" eb="2">
      <t>ホケン</t>
    </rPh>
    <rPh sb="2" eb="4">
      <t>ジョウホウ</t>
    </rPh>
    <phoneticPr fontId="3"/>
  </si>
  <si>
    <t>保険情報62</t>
    <rPh sb="0" eb="2">
      <t>ホケン</t>
    </rPh>
    <rPh sb="2" eb="4">
      <t>ジョウホウ</t>
    </rPh>
    <phoneticPr fontId="3"/>
  </si>
  <si>
    <t>保険情報63</t>
    <rPh sb="0" eb="2">
      <t>ホケン</t>
    </rPh>
    <rPh sb="2" eb="4">
      <t>ジョウホウ</t>
    </rPh>
    <phoneticPr fontId="3"/>
  </si>
  <si>
    <t>保険情報64</t>
    <rPh sb="0" eb="2">
      <t>ホケン</t>
    </rPh>
    <rPh sb="2" eb="4">
      <t>ジョウホウ</t>
    </rPh>
    <phoneticPr fontId="3"/>
  </si>
  <si>
    <t>保険情報65</t>
    <rPh sb="0" eb="2">
      <t>ホケン</t>
    </rPh>
    <rPh sb="2" eb="4">
      <t>ジョウホウ</t>
    </rPh>
    <phoneticPr fontId="3"/>
  </si>
  <si>
    <t>保険情報66</t>
    <rPh sb="0" eb="2">
      <t>ホケン</t>
    </rPh>
    <rPh sb="2" eb="4">
      <t>ジョウホウ</t>
    </rPh>
    <phoneticPr fontId="3"/>
  </si>
  <si>
    <t>保険情報67</t>
    <rPh sb="0" eb="2">
      <t>ホケン</t>
    </rPh>
    <rPh sb="2" eb="4">
      <t>ジョウホウ</t>
    </rPh>
    <phoneticPr fontId="3"/>
  </si>
  <si>
    <t>保険情報68</t>
    <rPh sb="0" eb="2">
      <t>ホケン</t>
    </rPh>
    <rPh sb="2" eb="4">
      <t>ジョウホウ</t>
    </rPh>
    <phoneticPr fontId="3"/>
  </si>
  <si>
    <t>保険情報69</t>
    <rPh sb="0" eb="2">
      <t>ホケン</t>
    </rPh>
    <rPh sb="2" eb="4">
      <t>ジョウホウ</t>
    </rPh>
    <phoneticPr fontId="3"/>
  </si>
  <si>
    <t>保険情報70</t>
    <rPh sb="0" eb="2">
      <t>ホケン</t>
    </rPh>
    <rPh sb="2" eb="4">
      <t>ジョウホウ</t>
    </rPh>
    <phoneticPr fontId="3"/>
  </si>
  <si>
    <t>保険情報71</t>
    <rPh sb="0" eb="2">
      <t>ホケン</t>
    </rPh>
    <rPh sb="2" eb="4">
      <t>ジョウホウ</t>
    </rPh>
    <phoneticPr fontId="3"/>
  </si>
  <si>
    <t>保険情報72</t>
    <rPh sb="0" eb="2">
      <t>ホケン</t>
    </rPh>
    <rPh sb="2" eb="4">
      <t>ジョウホウ</t>
    </rPh>
    <phoneticPr fontId="3"/>
  </si>
  <si>
    <t>保険情報73</t>
    <rPh sb="0" eb="2">
      <t>ホケン</t>
    </rPh>
    <rPh sb="2" eb="4">
      <t>ジョウホウ</t>
    </rPh>
    <phoneticPr fontId="3"/>
  </si>
  <si>
    <t>保険情報74</t>
    <rPh sb="0" eb="2">
      <t>ホケン</t>
    </rPh>
    <rPh sb="2" eb="4">
      <t>ジョウホウ</t>
    </rPh>
    <phoneticPr fontId="3"/>
  </si>
  <si>
    <t>保険情報75</t>
    <rPh sb="0" eb="2">
      <t>ホケン</t>
    </rPh>
    <rPh sb="2" eb="4">
      <t>ジョウホウ</t>
    </rPh>
    <phoneticPr fontId="3"/>
  </si>
  <si>
    <t>保険情報76</t>
    <rPh sb="0" eb="2">
      <t>ホケン</t>
    </rPh>
    <rPh sb="2" eb="4">
      <t>ジョウホウ</t>
    </rPh>
    <phoneticPr fontId="3"/>
  </si>
  <si>
    <t>保険情報77</t>
    <rPh sb="0" eb="2">
      <t>ホケン</t>
    </rPh>
    <rPh sb="2" eb="4">
      <t>ジョウホウ</t>
    </rPh>
    <phoneticPr fontId="3"/>
  </si>
  <si>
    <t>保険情報78</t>
    <rPh sb="0" eb="2">
      <t>ホケン</t>
    </rPh>
    <rPh sb="2" eb="4">
      <t>ジョウホウ</t>
    </rPh>
    <phoneticPr fontId="3"/>
  </si>
  <si>
    <t>保険情報79</t>
    <rPh sb="0" eb="2">
      <t>ホケン</t>
    </rPh>
    <rPh sb="2" eb="4">
      <t>ジョウホウ</t>
    </rPh>
    <phoneticPr fontId="3"/>
  </si>
  <si>
    <t>保険情報80</t>
    <rPh sb="0" eb="2">
      <t>ホケン</t>
    </rPh>
    <rPh sb="2" eb="4">
      <t>ジョウホウ</t>
    </rPh>
    <phoneticPr fontId="3"/>
  </si>
  <si>
    <t>保険情報81</t>
    <rPh sb="0" eb="2">
      <t>ホケン</t>
    </rPh>
    <rPh sb="2" eb="4">
      <t>ジョウホウ</t>
    </rPh>
    <phoneticPr fontId="3"/>
  </si>
  <si>
    <t>保険情報82</t>
    <rPh sb="0" eb="2">
      <t>ホケン</t>
    </rPh>
    <rPh sb="2" eb="4">
      <t>ジョウホウ</t>
    </rPh>
    <phoneticPr fontId="3"/>
  </si>
  <si>
    <t>保険情報83</t>
    <rPh sb="0" eb="2">
      <t>ホケン</t>
    </rPh>
    <rPh sb="2" eb="4">
      <t>ジョウホウ</t>
    </rPh>
    <phoneticPr fontId="3"/>
  </si>
  <si>
    <t>保険情報84</t>
    <rPh sb="0" eb="2">
      <t>ホケン</t>
    </rPh>
    <rPh sb="2" eb="4">
      <t>ジョウホウ</t>
    </rPh>
    <phoneticPr fontId="3"/>
  </si>
  <si>
    <t>保険情報85</t>
    <rPh sb="0" eb="2">
      <t>ホケン</t>
    </rPh>
    <rPh sb="2" eb="4">
      <t>ジョウホウ</t>
    </rPh>
    <phoneticPr fontId="3"/>
  </si>
  <si>
    <t>保険情報86</t>
    <rPh sb="0" eb="2">
      <t>ホケン</t>
    </rPh>
    <rPh sb="2" eb="4">
      <t>ジョウホウ</t>
    </rPh>
    <phoneticPr fontId="3"/>
  </si>
  <si>
    <t>保険情報87</t>
    <rPh sb="0" eb="2">
      <t>ホケン</t>
    </rPh>
    <rPh sb="2" eb="4">
      <t>ジョウホウ</t>
    </rPh>
    <phoneticPr fontId="3"/>
  </si>
  <si>
    <t>保険情報88</t>
    <rPh sb="0" eb="2">
      <t>ホケン</t>
    </rPh>
    <rPh sb="2" eb="4">
      <t>ジョウホウ</t>
    </rPh>
    <phoneticPr fontId="3"/>
  </si>
  <si>
    <t>保険情報89</t>
    <rPh sb="0" eb="2">
      <t>ホケン</t>
    </rPh>
    <rPh sb="2" eb="4">
      <t>ジョウホウ</t>
    </rPh>
    <phoneticPr fontId="3"/>
  </si>
  <si>
    <t>保険情報90</t>
    <rPh sb="0" eb="2">
      <t>ホケン</t>
    </rPh>
    <rPh sb="2" eb="4">
      <t>ジョウホウ</t>
    </rPh>
    <phoneticPr fontId="3"/>
  </si>
  <si>
    <t>保険情報91</t>
    <rPh sb="0" eb="2">
      <t>ホケン</t>
    </rPh>
    <rPh sb="2" eb="4">
      <t>ジョウホウ</t>
    </rPh>
    <phoneticPr fontId="3"/>
  </si>
  <si>
    <t>保険情報92</t>
    <rPh sb="0" eb="2">
      <t>ホケン</t>
    </rPh>
    <rPh sb="2" eb="4">
      <t>ジョウホウ</t>
    </rPh>
    <phoneticPr fontId="3"/>
  </si>
  <si>
    <t>保険情報93</t>
    <rPh sb="0" eb="2">
      <t>ホケン</t>
    </rPh>
    <rPh sb="2" eb="4">
      <t>ジョウホウ</t>
    </rPh>
    <phoneticPr fontId="3"/>
  </si>
  <si>
    <t>保険情報94</t>
    <rPh sb="0" eb="2">
      <t>ホケン</t>
    </rPh>
    <rPh sb="2" eb="4">
      <t>ジョウホウ</t>
    </rPh>
    <phoneticPr fontId="3"/>
  </si>
  <si>
    <t>保険情報95</t>
    <rPh sb="0" eb="2">
      <t>ホケン</t>
    </rPh>
    <rPh sb="2" eb="4">
      <t>ジョウホウ</t>
    </rPh>
    <phoneticPr fontId="3"/>
  </si>
  <si>
    <t>保険情報96</t>
    <rPh sb="0" eb="2">
      <t>ホケン</t>
    </rPh>
    <rPh sb="2" eb="4">
      <t>ジョウホウ</t>
    </rPh>
    <phoneticPr fontId="3"/>
  </si>
  <si>
    <t>保険情報97</t>
    <rPh sb="0" eb="2">
      <t>ホケン</t>
    </rPh>
    <rPh sb="2" eb="4">
      <t>ジョウホウ</t>
    </rPh>
    <phoneticPr fontId="3"/>
  </si>
  <si>
    <t>保険情報98</t>
    <rPh sb="0" eb="2">
      <t>ホケン</t>
    </rPh>
    <rPh sb="2" eb="4">
      <t>ジョウホウ</t>
    </rPh>
    <phoneticPr fontId="3"/>
  </si>
  <si>
    <t>保険情報99</t>
    <rPh sb="0" eb="2">
      <t>ホケン</t>
    </rPh>
    <rPh sb="2" eb="4">
      <t>ジョウホウ</t>
    </rPh>
    <phoneticPr fontId="3"/>
  </si>
  <si>
    <t>提携医療機関1</t>
    <rPh sb="0" eb="2">
      <t>テイケイ</t>
    </rPh>
    <rPh sb="2" eb="4">
      <t>イリョウ</t>
    </rPh>
    <rPh sb="4" eb="6">
      <t>キカン</t>
    </rPh>
    <phoneticPr fontId="3"/>
  </si>
  <si>
    <t>名称</t>
    <rPh sb="0" eb="2">
      <t>メイショウ</t>
    </rPh>
    <phoneticPr fontId="3"/>
  </si>
  <si>
    <t>所在地</t>
    <phoneticPr fontId="3"/>
  </si>
  <si>
    <t>提携内容</t>
    <phoneticPr fontId="12"/>
  </si>
  <si>
    <t>提携医療機関2</t>
    <rPh sb="0" eb="2">
      <t>テイケイ</t>
    </rPh>
    <rPh sb="2" eb="4">
      <t>イリョウ</t>
    </rPh>
    <rPh sb="4" eb="6">
      <t>キカン</t>
    </rPh>
    <phoneticPr fontId="3"/>
  </si>
  <si>
    <t>提携医療機関3</t>
    <rPh sb="0" eb="2">
      <t>テイケイ</t>
    </rPh>
    <rPh sb="2" eb="4">
      <t>イリョウ</t>
    </rPh>
    <rPh sb="4" eb="6">
      <t>キカン</t>
    </rPh>
    <phoneticPr fontId="3"/>
  </si>
  <si>
    <t>提携医療機関4</t>
    <rPh sb="0" eb="2">
      <t>テイケイ</t>
    </rPh>
    <rPh sb="2" eb="4">
      <t>イリョウ</t>
    </rPh>
    <rPh sb="4" eb="6">
      <t>キカン</t>
    </rPh>
    <phoneticPr fontId="3"/>
  </si>
  <si>
    <t>提携医療機関5</t>
    <rPh sb="0" eb="2">
      <t>テイケイ</t>
    </rPh>
    <rPh sb="2" eb="4">
      <t>イリョウ</t>
    </rPh>
    <rPh sb="4" eb="6">
      <t>キカン</t>
    </rPh>
    <phoneticPr fontId="3"/>
  </si>
  <si>
    <t>提携医療機関6</t>
    <rPh sb="0" eb="2">
      <t>テイケイ</t>
    </rPh>
    <rPh sb="2" eb="4">
      <t>イリョウ</t>
    </rPh>
    <rPh sb="4" eb="6">
      <t>キカン</t>
    </rPh>
    <phoneticPr fontId="3"/>
  </si>
  <si>
    <t>提携医療機関7</t>
    <rPh sb="0" eb="2">
      <t>テイケイ</t>
    </rPh>
    <rPh sb="2" eb="4">
      <t>イリョウ</t>
    </rPh>
    <rPh sb="4" eb="6">
      <t>キカン</t>
    </rPh>
    <phoneticPr fontId="3"/>
  </si>
  <si>
    <t>提携医療機関8</t>
    <rPh sb="0" eb="2">
      <t>テイケイ</t>
    </rPh>
    <rPh sb="2" eb="4">
      <t>イリョウ</t>
    </rPh>
    <rPh sb="4" eb="6">
      <t>キカン</t>
    </rPh>
    <phoneticPr fontId="3"/>
  </si>
  <si>
    <t>提携医療機関9</t>
    <rPh sb="0" eb="2">
      <t>テイケイ</t>
    </rPh>
    <rPh sb="2" eb="4">
      <t>イリョウ</t>
    </rPh>
    <rPh sb="4" eb="6">
      <t>キカン</t>
    </rPh>
    <phoneticPr fontId="3"/>
  </si>
  <si>
    <t>提携医療機関10</t>
    <rPh sb="0" eb="2">
      <t>テイケイ</t>
    </rPh>
    <rPh sb="2" eb="4">
      <t>イリョウ</t>
    </rPh>
    <rPh sb="4" eb="6">
      <t>キカン</t>
    </rPh>
    <phoneticPr fontId="3"/>
  </si>
  <si>
    <t>提携医療機関11</t>
    <rPh sb="0" eb="2">
      <t>テイケイ</t>
    </rPh>
    <rPh sb="2" eb="4">
      <t>イリョウ</t>
    </rPh>
    <rPh sb="4" eb="6">
      <t>キカン</t>
    </rPh>
    <phoneticPr fontId="3"/>
  </si>
  <si>
    <t>提携医療機関12</t>
    <rPh sb="0" eb="2">
      <t>テイケイ</t>
    </rPh>
    <rPh sb="2" eb="4">
      <t>イリョウ</t>
    </rPh>
    <rPh sb="4" eb="6">
      <t>キカン</t>
    </rPh>
    <phoneticPr fontId="3"/>
  </si>
  <si>
    <t>提携医療機関13</t>
    <rPh sb="0" eb="2">
      <t>テイケイ</t>
    </rPh>
    <rPh sb="2" eb="4">
      <t>イリョウ</t>
    </rPh>
    <rPh sb="4" eb="6">
      <t>キカン</t>
    </rPh>
    <phoneticPr fontId="3"/>
  </si>
  <si>
    <t>提携医療機関14</t>
    <rPh sb="0" eb="2">
      <t>テイケイ</t>
    </rPh>
    <rPh sb="2" eb="4">
      <t>イリョウ</t>
    </rPh>
    <rPh sb="4" eb="6">
      <t>キカン</t>
    </rPh>
    <phoneticPr fontId="3"/>
  </si>
  <si>
    <t>提携医療機関15</t>
    <rPh sb="0" eb="2">
      <t>テイケイ</t>
    </rPh>
    <rPh sb="2" eb="4">
      <t>イリョウ</t>
    </rPh>
    <rPh sb="4" eb="6">
      <t>キカン</t>
    </rPh>
    <phoneticPr fontId="3"/>
  </si>
  <si>
    <t>提携医療機関16</t>
    <rPh sb="0" eb="2">
      <t>テイケイ</t>
    </rPh>
    <rPh sb="2" eb="4">
      <t>イリョウ</t>
    </rPh>
    <rPh sb="4" eb="6">
      <t>キカン</t>
    </rPh>
    <phoneticPr fontId="3"/>
  </si>
  <si>
    <t>提携医療機関17</t>
    <rPh sb="0" eb="2">
      <t>テイケイ</t>
    </rPh>
    <rPh sb="2" eb="4">
      <t>イリョウ</t>
    </rPh>
    <rPh sb="4" eb="6">
      <t>キカン</t>
    </rPh>
    <phoneticPr fontId="3"/>
  </si>
  <si>
    <t>提携医療機関18</t>
    <rPh sb="0" eb="2">
      <t>テイケイ</t>
    </rPh>
    <rPh sb="2" eb="4">
      <t>イリョウ</t>
    </rPh>
    <rPh sb="4" eb="6">
      <t>キカン</t>
    </rPh>
    <phoneticPr fontId="3"/>
  </si>
  <si>
    <t>提携医療機関19</t>
    <rPh sb="0" eb="2">
      <t>テイケイ</t>
    </rPh>
    <rPh sb="2" eb="4">
      <t>イリョウ</t>
    </rPh>
    <rPh sb="4" eb="6">
      <t>キカン</t>
    </rPh>
    <phoneticPr fontId="3"/>
  </si>
  <si>
    <t>提携医療機関20</t>
    <rPh sb="0" eb="2">
      <t>テイケイ</t>
    </rPh>
    <rPh sb="2" eb="4">
      <t>イリョウ</t>
    </rPh>
    <rPh sb="4" eb="6">
      <t>キカン</t>
    </rPh>
    <phoneticPr fontId="3"/>
  </si>
  <si>
    <t>提携医療機関21</t>
    <rPh sb="0" eb="2">
      <t>テイケイ</t>
    </rPh>
    <rPh sb="2" eb="4">
      <t>イリョウ</t>
    </rPh>
    <rPh sb="4" eb="6">
      <t>キカン</t>
    </rPh>
    <phoneticPr fontId="3"/>
  </si>
  <si>
    <t>提携医療機関22</t>
    <rPh sb="0" eb="2">
      <t>テイケイ</t>
    </rPh>
    <rPh sb="2" eb="4">
      <t>イリョウ</t>
    </rPh>
    <rPh sb="4" eb="6">
      <t>キカン</t>
    </rPh>
    <phoneticPr fontId="3"/>
  </si>
  <si>
    <t>提携医療機関23</t>
    <rPh sb="0" eb="2">
      <t>テイケイ</t>
    </rPh>
    <rPh sb="2" eb="4">
      <t>イリョウ</t>
    </rPh>
    <rPh sb="4" eb="6">
      <t>キカン</t>
    </rPh>
    <phoneticPr fontId="3"/>
  </si>
  <si>
    <t>提携医療機関24</t>
    <rPh sb="0" eb="2">
      <t>テイケイ</t>
    </rPh>
    <rPh sb="2" eb="4">
      <t>イリョウ</t>
    </rPh>
    <rPh sb="4" eb="6">
      <t>キカン</t>
    </rPh>
    <phoneticPr fontId="3"/>
  </si>
  <si>
    <t>提携医療機関25</t>
    <rPh sb="0" eb="2">
      <t>テイケイ</t>
    </rPh>
    <rPh sb="2" eb="4">
      <t>イリョウ</t>
    </rPh>
    <rPh sb="4" eb="6">
      <t>キカン</t>
    </rPh>
    <phoneticPr fontId="3"/>
  </si>
  <si>
    <t>提携医療機関26</t>
    <rPh sb="0" eb="2">
      <t>テイケイ</t>
    </rPh>
    <rPh sb="2" eb="4">
      <t>イリョウ</t>
    </rPh>
    <rPh sb="4" eb="6">
      <t>キカン</t>
    </rPh>
    <phoneticPr fontId="3"/>
  </si>
  <si>
    <t>提携医療機関27</t>
    <rPh sb="0" eb="2">
      <t>テイケイ</t>
    </rPh>
    <rPh sb="2" eb="4">
      <t>イリョウ</t>
    </rPh>
    <rPh sb="4" eb="6">
      <t>キカン</t>
    </rPh>
    <phoneticPr fontId="3"/>
  </si>
  <si>
    <t>提携医療機関28</t>
    <rPh sb="0" eb="2">
      <t>テイケイ</t>
    </rPh>
    <rPh sb="2" eb="4">
      <t>イリョウ</t>
    </rPh>
    <rPh sb="4" eb="6">
      <t>キカン</t>
    </rPh>
    <phoneticPr fontId="3"/>
  </si>
  <si>
    <t>提携医療機関29</t>
    <rPh sb="0" eb="2">
      <t>テイケイ</t>
    </rPh>
    <rPh sb="2" eb="4">
      <t>イリョウ</t>
    </rPh>
    <rPh sb="4" eb="6">
      <t>キカン</t>
    </rPh>
    <phoneticPr fontId="3"/>
  </si>
  <si>
    <t>提携医療機関30</t>
    <rPh sb="0" eb="2">
      <t>テイケイ</t>
    </rPh>
    <rPh sb="2" eb="4">
      <t>イリョウ</t>
    </rPh>
    <rPh sb="4" eb="6">
      <t>キカン</t>
    </rPh>
    <phoneticPr fontId="3"/>
  </si>
  <si>
    <t>提携医療機関31</t>
    <rPh sb="0" eb="2">
      <t>テイケイ</t>
    </rPh>
    <rPh sb="2" eb="4">
      <t>イリョウ</t>
    </rPh>
    <rPh sb="4" eb="6">
      <t>キカン</t>
    </rPh>
    <phoneticPr fontId="3"/>
  </si>
  <si>
    <t>提携医療機関32</t>
    <rPh sb="0" eb="2">
      <t>テイケイ</t>
    </rPh>
    <rPh sb="2" eb="4">
      <t>イリョウ</t>
    </rPh>
    <rPh sb="4" eb="6">
      <t>キカン</t>
    </rPh>
    <phoneticPr fontId="3"/>
  </si>
  <si>
    <t>提携医療機関33</t>
    <rPh sb="0" eb="2">
      <t>テイケイ</t>
    </rPh>
    <rPh sb="2" eb="4">
      <t>イリョウ</t>
    </rPh>
    <rPh sb="4" eb="6">
      <t>キカン</t>
    </rPh>
    <phoneticPr fontId="3"/>
  </si>
  <si>
    <t>提携医療機関34</t>
    <rPh sb="0" eb="2">
      <t>テイケイ</t>
    </rPh>
    <rPh sb="2" eb="4">
      <t>イリョウ</t>
    </rPh>
    <rPh sb="4" eb="6">
      <t>キカン</t>
    </rPh>
    <phoneticPr fontId="3"/>
  </si>
  <si>
    <t>提携医療機関35</t>
    <rPh sb="0" eb="2">
      <t>テイケイ</t>
    </rPh>
    <rPh sb="2" eb="4">
      <t>イリョウ</t>
    </rPh>
    <rPh sb="4" eb="6">
      <t>キカン</t>
    </rPh>
    <phoneticPr fontId="3"/>
  </si>
  <si>
    <t>提携医療機関36</t>
    <rPh sb="0" eb="2">
      <t>テイケイ</t>
    </rPh>
    <rPh sb="2" eb="4">
      <t>イリョウ</t>
    </rPh>
    <rPh sb="4" eb="6">
      <t>キカン</t>
    </rPh>
    <phoneticPr fontId="3"/>
  </si>
  <si>
    <t>提携医療機関37</t>
    <rPh sb="0" eb="2">
      <t>テイケイ</t>
    </rPh>
    <rPh sb="2" eb="4">
      <t>イリョウ</t>
    </rPh>
    <rPh sb="4" eb="6">
      <t>キカン</t>
    </rPh>
    <phoneticPr fontId="3"/>
  </si>
  <si>
    <t>提携医療機関38</t>
    <rPh sb="0" eb="2">
      <t>テイケイ</t>
    </rPh>
    <rPh sb="2" eb="4">
      <t>イリョウ</t>
    </rPh>
    <rPh sb="4" eb="6">
      <t>キカン</t>
    </rPh>
    <phoneticPr fontId="3"/>
  </si>
  <si>
    <t>提携医療機関39</t>
    <rPh sb="0" eb="2">
      <t>テイケイ</t>
    </rPh>
    <rPh sb="2" eb="4">
      <t>イリョウ</t>
    </rPh>
    <rPh sb="4" eb="6">
      <t>キカン</t>
    </rPh>
    <phoneticPr fontId="3"/>
  </si>
  <si>
    <t>提携医療機関40</t>
    <rPh sb="0" eb="2">
      <t>テイケイ</t>
    </rPh>
    <rPh sb="2" eb="4">
      <t>イリョウ</t>
    </rPh>
    <rPh sb="4" eb="6">
      <t>キカン</t>
    </rPh>
    <phoneticPr fontId="3"/>
  </si>
  <si>
    <t>提携医療機関41</t>
    <rPh sb="0" eb="2">
      <t>テイケイ</t>
    </rPh>
    <rPh sb="2" eb="4">
      <t>イリョウ</t>
    </rPh>
    <rPh sb="4" eb="6">
      <t>キカン</t>
    </rPh>
    <phoneticPr fontId="3"/>
  </si>
  <si>
    <t>提携医療機関42</t>
    <rPh sb="0" eb="2">
      <t>テイケイ</t>
    </rPh>
    <rPh sb="2" eb="4">
      <t>イリョウ</t>
    </rPh>
    <rPh sb="4" eb="6">
      <t>キカン</t>
    </rPh>
    <phoneticPr fontId="3"/>
  </si>
  <si>
    <t>提携医療機関43</t>
    <rPh sb="0" eb="2">
      <t>テイケイ</t>
    </rPh>
    <rPh sb="2" eb="4">
      <t>イリョウ</t>
    </rPh>
    <rPh sb="4" eb="6">
      <t>キカン</t>
    </rPh>
    <phoneticPr fontId="3"/>
  </si>
  <si>
    <t>提携医療機関44</t>
    <rPh sb="0" eb="2">
      <t>テイケイ</t>
    </rPh>
    <rPh sb="2" eb="4">
      <t>イリョウ</t>
    </rPh>
    <rPh sb="4" eb="6">
      <t>キカン</t>
    </rPh>
    <phoneticPr fontId="3"/>
  </si>
  <si>
    <t>提携医療機関45</t>
    <rPh sb="0" eb="2">
      <t>テイケイ</t>
    </rPh>
    <rPh sb="2" eb="4">
      <t>イリョウ</t>
    </rPh>
    <rPh sb="4" eb="6">
      <t>キカン</t>
    </rPh>
    <phoneticPr fontId="3"/>
  </si>
  <si>
    <t>提携医療機関46</t>
    <rPh sb="0" eb="2">
      <t>テイケイ</t>
    </rPh>
    <rPh sb="2" eb="4">
      <t>イリョウ</t>
    </rPh>
    <rPh sb="4" eb="6">
      <t>キカン</t>
    </rPh>
    <phoneticPr fontId="3"/>
  </si>
  <si>
    <t>提携医療機関47</t>
    <rPh sb="0" eb="2">
      <t>テイケイ</t>
    </rPh>
    <rPh sb="2" eb="4">
      <t>イリョウ</t>
    </rPh>
    <rPh sb="4" eb="6">
      <t>キカン</t>
    </rPh>
    <phoneticPr fontId="3"/>
  </si>
  <si>
    <t>提携医療機関48</t>
    <rPh sb="0" eb="2">
      <t>テイケイ</t>
    </rPh>
    <rPh sb="2" eb="4">
      <t>イリョウ</t>
    </rPh>
    <rPh sb="4" eb="6">
      <t>キカン</t>
    </rPh>
    <phoneticPr fontId="3"/>
  </si>
  <si>
    <t>提携医療機関49</t>
    <rPh sb="0" eb="2">
      <t>テイケイ</t>
    </rPh>
    <rPh sb="2" eb="4">
      <t>イリョウ</t>
    </rPh>
    <rPh sb="4" eb="6">
      <t>キカン</t>
    </rPh>
    <phoneticPr fontId="3"/>
  </si>
  <si>
    <t>提携医療機関50</t>
    <rPh sb="0" eb="2">
      <t>テイケイ</t>
    </rPh>
    <rPh sb="2" eb="4">
      <t>イリョウ</t>
    </rPh>
    <rPh sb="4" eb="6">
      <t>キカン</t>
    </rPh>
    <phoneticPr fontId="3"/>
  </si>
  <si>
    <t>提携医療機関51</t>
    <rPh sb="0" eb="2">
      <t>テイケイ</t>
    </rPh>
    <rPh sb="2" eb="4">
      <t>イリョウ</t>
    </rPh>
    <rPh sb="4" eb="6">
      <t>キカン</t>
    </rPh>
    <phoneticPr fontId="3"/>
  </si>
  <si>
    <t>提携医療機関52</t>
    <rPh sb="0" eb="2">
      <t>テイケイ</t>
    </rPh>
    <rPh sb="2" eb="4">
      <t>イリョウ</t>
    </rPh>
    <rPh sb="4" eb="6">
      <t>キカン</t>
    </rPh>
    <phoneticPr fontId="3"/>
  </si>
  <si>
    <t>提携医療機関53</t>
    <rPh sb="0" eb="2">
      <t>テイケイ</t>
    </rPh>
    <rPh sb="2" eb="4">
      <t>イリョウ</t>
    </rPh>
    <rPh sb="4" eb="6">
      <t>キカン</t>
    </rPh>
    <phoneticPr fontId="3"/>
  </si>
  <si>
    <t>提携医療機関54</t>
    <rPh sb="0" eb="2">
      <t>テイケイ</t>
    </rPh>
    <rPh sb="2" eb="4">
      <t>イリョウ</t>
    </rPh>
    <rPh sb="4" eb="6">
      <t>キカン</t>
    </rPh>
    <phoneticPr fontId="3"/>
  </si>
  <si>
    <t>提携医療機関55</t>
    <rPh sb="0" eb="2">
      <t>テイケイ</t>
    </rPh>
    <rPh sb="2" eb="4">
      <t>イリョウ</t>
    </rPh>
    <rPh sb="4" eb="6">
      <t>キカン</t>
    </rPh>
    <phoneticPr fontId="3"/>
  </si>
  <si>
    <t>提携医療機関56</t>
    <rPh sb="0" eb="2">
      <t>テイケイ</t>
    </rPh>
    <rPh sb="2" eb="4">
      <t>イリョウ</t>
    </rPh>
    <rPh sb="4" eb="6">
      <t>キカン</t>
    </rPh>
    <phoneticPr fontId="3"/>
  </si>
  <si>
    <t>提携医療機関57</t>
    <rPh sb="0" eb="2">
      <t>テイケイ</t>
    </rPh>
    <rPh sb="2" eb="4">
      <t>イリョウ</t>
    </rPh>
    <rPh sb="4" eb="6">
      <t>キカン</t>
    </rPh>
    <phoneticPr fontId="3"/>
  </si>
  <si>
    <t>提携医療機関58</t>
    <rPh sb="0" eb="2">
      <t>テイケイ</t>
    </rPh>
    <rPh sb="2" eb="4">
      <t>イリョウ</t>
    </rPh>
    <rPh sb="4" eb="6">
      <t>キカン</t>
    </rPh>
    <phoneticPr fontId="3"/>
  </si>
  <si>
    <t>提携医療機関59</t>
    <rPh sb="0" eb="2">
      <t>テイケイ</t>
    </rPh>
    <rPh sb="2" eb="4">
      <t>イリョウ</t>
    </rPh>
    <rPh sb="4" eb="6">
      <t>キカン</t>
    </rPh>
    <phoneticPr fontId="3"/>
  </si>
  <si>
    <t>提携医療機関60</t>
    <rPh sb="0" eb="2">
      <t>テイケイ</t>
    </rPh>
    <rPh sb="2" eb="4">
      <t>イリョウ</t>
    </rPh>
    <rPh sb="4" eb="6">
      <t>キカン</t>
    </rPh>
    <phoneticPr fontId="3"/>
  </si>
  <si>
    <t>提携医療機関61</t>
    <rPh sb="0" eb="2">
      <t>テイケイ</t>
    </rPh>
    <rPh sb="2" eb="4">
      <t>イリョウ</t>
    </rPh>
    <rPh sb="4" eb="6">
      <t>キカン</t>
    </rPh>
    <phoneticPr fontId="3"/>
  </si>
  <si>
    <t>提携医療機関62</t>
    <rPh sb="0" eb="2">
      <t>テイケイ</t>
    </rPh>
    <rPh sb="2" eb="4">
      <t>イリョウ</t>
    </rPh>
    <rPh sb="4" eb="6">
      <t>キカン</t>
    </rPh>
    <phoneticPr fontId="3"/>
  </si>
  <si>
    <t>提携医療機関63</t>
    <rPh sb="0" eb="2">
      <t>テイケイ</t>
    </rPh>
    <rPh sb="2" eb="4">
      <t>イリョウ</t>
    </rPh>
    <rPh sb="4" eb="6">
      <t>キカン</t>
    </rPh>
    <phoneticPr fontId="3"/>
  </si>
  <si>
    <t>提携医療機関64</t>
    <rPh sb="0" eb="2">
      <t>テイケイ</t>
    </rPh>
    <rPh sb="2" eb="4">
      <t>イリョウ</t>
    </rPh>
    <rPh sb="4" eb="6">
      <t>キカン</t>
    </rPh>
    <phoneticPr fontId="3"/>
  </si>
  <si>
    <t>提携医療機関65</t>
    <rPh sb="0" eb="2">
      <t>テイケイ</t>
    </rPh>
    <rPh sb="2" eb="4">
      <t>イリョウ</t>
    </rPh>
    <rPh sb="4" eb="6">
      <t>キカン</t>
    </rPh>
    <phoneticPr fontId="3"/>
  </si>
  <si>
    <t>提携医療機関66</t>
    <rPh sb="0" eb="2">
      <t>テイケイ</t>
    </rPh>
    <rPh sb="2" eb="4">
      <t>イリョウ</t>
    </rPh>
    <rPh sb="4" eb="6">
      <t>キカン</t>
    </rPh>
    <phoneticPr fontId="3"/>
  </si>
  <si>
    <t>提携医療機関67</t>
    <rPh sb="0" eb="2">
      <t>テイケイ</t>
    </rPh>
    <rPh sb="2" eb="4">
      <t>イリョウ</t>
    </rPh>
    <rPh sb="4" eb="6">
      <t>キカン</t>
    </rPh>
    <phoneticPr fontId="3"/>
  </si>
  <si>
    <t>提携医療機関68</t>
    <rPh sb="0" eb="2">
      <t>テイケイ</t>
    </rPh>
    <rPh sb="2" eb="4">
      <t>イリョウ</t>
    </rPh>
    <rPh sb="4" eb="6">
      <t>キカン</t>
    </rPh>
    <phoneticPr fontId="3"/>
  </si>
  <si>
    <t>提携医療機関69</t>
    <rPh sb="0" eb="2">
      <t>テイケイ</t>
    </rPh>
    <rPh sb="2" eb="4">
      <t>イリョウ</t>
    </rPh>
    <rPh sb="4" eb="6">
      <t>キカン</t>
    </rPh>
    <phoneticPr fontId="3"/>
  </si>
  <si>
    <t>提携医療機関70</t>
    <rPh sb="0" eb="2">
      <t>テイケイ</t>
    </rPh>
    <rPh sb="2" eb="4">
      <t>イリョウ</t>
    </rPh>
    <rPh sb="4" eb="6">
      <t>キカン</t>
    </rPh>
    <phoneticPr fontId="3"/>
  </si>
  <si>
    <t>提携医療機関71</t>
    <rPh sb="0" eb="2">
      <t>テイケイ</t>
    </rPh>
    <rPh sb="2" eb="4">
      <t>イリョウ</t>
    </rPh>
    <rPh sb="4" eb="6">
      <t>キカン</t>
    </rPh>
    <phoneticPr fontId="3"/>
  </si>
  <si>
    <t>提携医療機関72</t>
    <rPh sb="0" eb="2">
      <t>テイケイ</t>
    </rPh>
    <rPh sb="2" eb="4">
      <t>イリョウ</t>
    </rPh>
    <rPh sb="4" eb="6">
      <t>キカン</t>
    </rPh>
    <phoneticPr fontId="3"/>
  </si>
  <si>
    <t>提携医療機関73</t>
    <rPh sb="0" eb="2">
      <t>テイケイ</t>
    </rPh>
    <rPh sb="2" eb="4">
      <t>イリョウ</t>
    </rPh>
    <rPh sb="4" eb="6">
      <t>キカン</t>
    </rPh>
    <phoneticPr fontId="3"/>
  </si>
  <si>
    <t>提携医療機関74</t>
    <rPh sb="0" eb="2">
      <t>テイケイ</t>
    </rPh>
    <rPh sb="2" eb="4">
      <t>イリョウ</t>
    </rPh>
    <rPh sb="4" eb="6">
      <t>キカン</t>
    </rPh>
    <phoneticPr fontId="3"/>
  </si>
  <si>
    <t>提携医療機関75</t>
    <rPh sb="0" eb="2">
      <t>テイケイ</t>
    </rPh>
    <rPh sb="2" eb="4">
      <t>イリョウ</t>
    </rPh>
    <rPh sb="4" eb="6">
      <t>キカン</t>
    </rPh>
    <phoneticPr fontId="3"/>
  </si>
  <si>
    <t>提携医療機関76</t>
    <rPh sb="0" eb="2">
      <t>テイケイ</t>
    </rPh>
    <rPh sb="2" eb="4">
      <t>イリョウ</t>
    </rPh>
    <rPh sb="4" eb="6">
      <t>キカン</t>
    </rPh>
    <phoneticPr fontId="3"/>
  </si>
  <si>
    <t>提携医療機関77</t>
    <rPh sb="0" eb="2">
      <t>テイケイ</t>
    </rPh>
    <rPh sb="2" eb="4">
      <t>イリョウ</t>
    </rPh>
    <rPh sb="4" eb="6">
      <t>キカン</t>
    </rPh>
    <phoneticPr fontId="3"/>
  </si>
  <si>
    <t>提携医療機関78</t>
    <rPh sb="0" eb="2">
      <t>テイケイ</t>
    </rPh>
    <rPh sb="2" eb="4">
      <t>イリョウ</t>
    </rPh>
    <rPh sb="4" eb="6">
      <t>キカン</t>
    </rPh>
    <phoneticPr fontId="3"/>
  </si>
  <si>
    <t>提携医療機関79</t>
    <rPh sb="0" eb="2">
      <t>テイケイ</t>
    </rPh>
    <rPh sb="2" eb="4">
      <t>イリョウ</t>
    </rPh>
    <rPh sb="4" eb="6">
      <t>キカン</t>
    </rPh>
    <phoneticPr fontId="3"/>
  </si>
  <si>
    <t>提携医療機関80</t>
    <rPh sb="0" eb="2">
      <t>テイケイ</t>
    </rPh>
    <rPh sb="2" eb="4">
      <t>イリョウ</t>
    </rPh>
    <rPh sb="4" eb="6">
      <t>キカン</t>
    </rPh>
    <phoneticPr fontId="3"/>
  </si>
  <si>
    <t>提携医療機関81</t>
    <rPh sb="0" eb="2">
      <t>テイケイ</t>
    </rPh>
    <rPh sb="2" eb="4">
      <t>イリョウ</t>
    </rPh>
    <rPh sb="4" eb="6">
      <t>キカン</t>
    </rPh>
    <phoneticPr fontId="3"/>
  </si>
  <si>
    <t>提携医療機関82</t>
    <rPh sb="0" eb="2">
      <t>テイケイ</t>
    </rPh>
    <rPh sb="2" eb="4">
      <t>イリョウ</t>
    </rPh>
    <rPh sb="4" eb="6">
      <t>キカン</t>
    </rPh>
    <phoneticPr fontId="3"/>
  </si>
  <si>
    <t>提携医療機関83</t>
    <rPh sb="0" eb="2">
      <t>テイケイ</t>
    </rPh>
    <rPh sb="2" eb="4">
      <t>イリョウ</t>
    </rPh>
    <rPh sb="4" eb="6">
      <t>キカン</t>
    </rPh>
    <phoneticPr fontId="3"/>
  </si>
  <si>
    <t>提携医療機関84</t>
    <rPh sb="0" eb="2">
      <t>テイケイ</t>
    </rPh>
    <rPh sb="2" eb="4">
      <t>イリョウ</t>
    </rPh>
    <rPh sb="4" eb="6">
      <t>キカン</t>
    </rPh>
    <phoneticPr fontId="3"/>
  </si>
  <si>
    <t>提携医療機関85</t>
    <rPh sb="0" eb="2">
      <t>テイケイ</t>
    </rPh>
    <rPh sb="2" eb="4">
      <t>イリョウ</t>
    </rPh>
    <rPh sb="4" eb="6">
      <t>キカン</t>
    </rPh>
    <phoneticPr fontId="3"/>
  </si>
  <si>
    <t>提携医療機関86</t>
    <rPh sb="0" eb="2">
      <t>テイケイ</t>
    </rPh>
    <rPh sb="2" eb="4">
      <t>イリョウ</t>
    </rPh>
    <rPh sb="4" eb="6">
      <t>キカン</t>
    </rPh>
    <phoneticPr fontId="3"/>
  </si>
  <si>
    <t>提携医療機関87</t>
    <rPh sb="0" eb="2">
      <t>テイケイ</t>
    </rPh>
    <rPh sb="2" eb="4">
      <t>イリョウ</t>
    </rPh>
    <rPh sb="4" eb="6">
      <t>キカン</t>
    </rPh>
    <phoneticPr fontId="3"/>
  </si>
  <si>
    <t>提携医療機関88</t>
    <rPh sb="0" eb="2">
      <t>テイケイ</t>
    </rPh>
    <rPh sb="2" eb="4">
      <t>イリョウ</t>
    </rPh>
    <rPh sb="4" eb="6">
      <t>キカン</t>
    </rPh>
    <phoneticPr fontId="3"/>
  </si>
  <si>
    <t>提携医療機関89</t>
    <rPh sb="0" eb="2">
      <t>テイケイ</t>
    </rPh>
    <rPh sb="2" eb="4">
      <t>イリョウ</t>
    </rPh>
    <rPh sb="4" eb="6">
      <t>キカン</t>
    </rPh>
    <phoneticPr fontId="3"/>
  </si>
  <si>
    <t>提携医療機関90</t>
    <rPh sb="0" eb="2">
      <t>テイケイ</t>
    </rPh>
    <rPh sb="2" eb="4">
      <t>イリョウ</t>
    </rPh>
    <rPh sb="4" eb="6">
      <t>キカン</t>
    </rPh>
    <phoneticPr fontId="3"/>
  </si>
  <si>
    <t>提携医療機関91</t>
    <rPh sb="0" eb="2">
      <t>テイケイ</t>
    </rPh>
    <rPh sb="2" eb="4">
      <t>イリョウ</t>
    </rPh>
    <rPh sb="4" eb="6">
      <t>キカン</t>
    </rPh>
    <phoneticPr fontId="3"/>
  </si>
  <si>
    <t>提携医療機関92</t>
    <rPh sb="0" eb="2">
      <t>テイケイ</t>
    </rPh>
    <rPh sb="2" eb="4">
      <t>イリョウ</t>
    </rPh>
    <rPh sb="4" eb="6">
      <t>キカン</t>
    </rPh>
    <phoneticPr fontId="3"/>
  </si>
  <si>
    <t>提携医療機関93</t>
    <rPh sb="0" eb="2">
      <t>テイケイ</t>
    </rPh>
    <rPh sb="2" eb="4">
      <t>イリョウ</t>
    </rPh>
    <rPh sb="4" eb="6">
      <t>キカン</t>
    </rPh>
    <phoneticPr fontId="3"/>
  </si>
  <si>
    <t>提携医療機関94</t>
    <rPh sb="0" eb="2">
      <t>テイケイ</t>
    </rPh>
    <rPh sb="2" eb="4">
      <t>イリョウ</t>
    </rPh>
    <rPh sb="4" eb="6">
      <t>キカン</t>
    </rPh>
    <phoneticPr fontId="3"/>
  </si>
  <si>
    <t>提携医療機関95</t>
    <rPh sb="0" eb="2">
      <t>テイケイ</t>
    </rPh>
    <rPh sb="2" eb="4">
      <t>イリョウ</t>
    </rPh>
    <rPh sb="4" eb="6">
      <t>キカン</t>
    </rPh>
    <phoneticPr fontId="3"/>
  </si>
  <si>
    <t>提携医療機関96</t>
    <rPh sb="0" eb="2">
      <t>テイケイ</t>
    </rPh>
    <rPh sb="2" eb="4">
      <t>イリョウ</t>
    </rPh>
    <rPh sb="4" eb="6">
      <t>キカン</t>
    </rPh>
    <phoneticPr fontId="3"/>
  </si>
  <si>
    <t>提携医療機関97</t>
    <rPh sb="0" eb="2">
      <t>テイケイ</t>
    </rPh>
    <rPh sb="2" eb="4">
      <t>イリョウ</t>
    </rPh>
    <rPh sb="4" eb="6">
      <t>キカン</t>
    </rPh>
    <phoneticPr fontId="3"/>
  </si>
  <si>
    <t>提携医療機関98</t>
    <rPh sb="0" eb="2">
      <t>テイケイ</t>
    </rPh>
    <rPh sb="2" eb="4">
      <t>イリョウ</t>
    </rPh>
    <rPh sb="4" eb="6">
      <t>キカン</t>
    </rPh>
    <phoneticPr fontId="3"/>
  </si>
  <si>
    <t>提携医療機関99</t>
    <rPh sb="0" eb="2">
      <t>テイケイ</t>
    </rPh>
    <rPh sb="2" eb="4">
      <t>イリョウ</t>
    </rPh>
    <rPh sb="4" eb="6">
      <t>キカン</t>
    </rPh>
    <phoneticPr fontId="3"/>
  </si>
  <si>
    <t>緊急時等における対応方法</t>
    <phoneticPr fontId="3"/>
  </si>
  <si>
    <t>非常災害対策</t>
    <phoneticPr fontId="3"/>
  </si>
  <si>
    <t>虐待の防止のための措置に関する事項</t>
    <phoneticPr fontId="3"/>
  </si>
  <si>
    <t xml:space="preserve">その他 </t>
    <phoneticPr fontId="3"/>
  </si>
  <si>
    <t xml:space="preserve">子どもの預かりサービスのマッチングサイトのURL
</t>
    <phoneticPr fontId="3"/>
  </si>
  <si>
    <t>【必須】</t>
    <phoneticPr fontId="3"/>
  </si>
  <si>
    <t>【非公表】</t>
    <rPh sb="1" eb="2">
      <t>ヒ</t>
    </rPh>
    <rPh sb="2" eb="4">
      <t>コウヒョウ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</si>
</sst>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游ゴシック"/>
      <family val="2"/>
      <charset val="128"/>
      <scheme val="minor"/>
    </font>
    <font>
      <sz val="11"/>
      <color theme="1"/>
      <name val="游ゴシック"/>
      <family val="2"/>
      <charset val="128"/>
      <scheme val="minor"/>
    </font>
    <font>
      <sz val="12"/>
      <color theme="1"/>
      <name val="Meiryo UI"/>
      <family val="3"/>
      <charset val="128"/>
    </font>
    <font>
      <sz val="6"/>
      <name val="游ゴシック"/>
      <family val="2"/>
      <charset val="128"/>
      <scheme val="minor"/>
    </font>
    <font>
      <sz val="6"/>
      <name val="ＭＳ ゴシック"/>
      <family val="2"/>
      <charset val="128"/>
    </font>
    <font>
      <sz val="12"/>
      <color rgb="FFFF0000"/>
      <name val="Meiryo UI"/>
      <family val="3"/>
      <charset val="128"/>
    </font>
    <font>
      <u/>
      <sz val="10"/>
      <color theme="10"/>
      <name val="ＭＳ ゴシック"/>
      <family val="2"/>
      <charset val="128"/>
    </font>
    <font>
      <u/>
      <sz val="12"/>
      <color theme="10"/>
      <name val="Meiryo UI"/>
      <family val="3"/>
      <charset val="128"/>
    </font>
    <font>
      <b/>
      <sz val="12"/>
      <name val="Meiryo UI"/>
      <family val="3"/>
      <charset val="128"/>
    </font>
    <font>
      <sz val="6"/>
      <name val="Meiryo UI"/>
      <family val="2"/>
      <charset val="128"/>
    </font>
    <font>
      <sz val="12"/>
      <name val="Meiryo UI"/>
      <family val="3"/>
      <charset val="128"/>
    </font>
    <font>
      <b/>
      <sz val="12"/>
      <color theme="0"/>
      <name val="Meiryo UI"/>
      <family val="3"/>
      <charset val="128"/>
    </font>
    <font>
      <sz val="6"/>
      <name val="ＭＳ Ｐゴシック"/>
      <family val="3"/>
      <charset val="128"/>
    </font>
    <font>
      <b/>
      <sz val="12"/>
      <color rgb="FFFF0000"/>
      <name val="Meiryo UI"/>
      <family val="3"/>
      <charset val="128"/>
    </font>
    <font>
      <i/>
      <sz val="12"/>
      <name val="Meiryo UI"/>
      <family val="3"/>
      <charset val="128"/>
    </font>
    <font>
      <sz val="11"/>
      <name val="Meiryo UI"/>
      <family val="3"/>
      <charset val="128"/>
    </font>
    <font>
      <b/>
      <sz val="11"/>
      <color theme="0"/>
      <name val="Meiryo UI"/>
      <family val="3"/>
      <charset val="128"/>
    </font>
    <font>
      <sz val="10"/>
      <name val="Meiryo UI"/>
      <family val="3"/>
      <charset val="128"/>
    </font>
    <font>
      <sz val="12"/>
      <color rgb="FF0070C0"/>
      <name val="Meiryo UI"/>
      <family val="3"/>
      <charset val="128"/>
    </font>
  </fonts>
  <fills count="10">
    <fill>
      <patternFill patternType="none"/>
    </fill>
    <fill>
      <patternFill patternType="gray125"/>
    </fill>
    <fill>
      <patternFill patternType="solid">
        <fgColor rgb="FF00B0F0"/>
        <bgColor indexed="64"/>
      </patternFill>
    </fill>
    <fill>
      <patternFill patternType="solid">
        <fgColor rgb="FFD6FCFE"/>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s>
  <borders count="52">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theme="0"/>
      </left>
      <right style="medium">
        <color theme="1" tint="0.499984740745262"/>
      </right>
      <top style="medium">
        <color theme="0"/>
      </top>
      <bottom style="medium">
        <color theme="1" tint="0.49998474074526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style="thin">
        <color indexed="64"/>
      </right>
      <top style="thin">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dashed">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style="thin">
        <color indexed="64"/>
      </left>
      <right/>
      <top/>
      <bottom/>
      <diagonal/>
    </border>
    <border>
      <left/>
      <right style="thin">
        <color indexed="64"/>
      </right>
      <top style="dashed">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dashed">
        <color indexed="64"/>
      </top>
      <bottom style="double">
        <color indexed="64"/>
      </bottom>
      <diagonal/>
    </border>
  </borders>
  <cellStyleXfs count="3">
    <xf numFmtId="0" fontId="0" fillId="0" borderId="0">
      <alignment vertical="center"/>
    </xf>
    <xf numFmtId="9" fontId="1" fillId="0" borderId="0" applyFont="0" applyFill="0" applyBorder="0" applyAlignment="0" applyProtection="0">
      <alignment vertical="center"/>
    </xf>
    <xf numFmtId="0" fontId="6" fillId="0" borderId="0" applyNumberFormat="0" applyFill="0" applyBorder="0" applyAlignment="0" applyProtection="0">
      <alignment vertical="center"/>
    </xf>
  </cellStyleXfs>
  <cellXfs count="240">
    <xf numFmtId="0" fontId="0" fillId="0" borderId="0" xfId="0">
      <alignment vertical="center"/>
    </xf>
    <xf numFmtId="0" fontId="2" fillId="2" borderId="0" xfId="0" applyFont="1" applyFill="1">
      <alignment vertical="center"/>
    </xf>
    <xf numFmtId="0" fontId="2" fillId="0" borderId="0" xfId="0" applyFont="1">
      <alignment vertical="center"/>
    </xf>
    <xf numFmtId="0" fontId="2" fillId="0" borderId="0" xfId="0" applyFont="1" applyAlignment="1">
      <alignment horizontal="center" vertical="center"/>
    </xf>
    <xf numFmtId="0" fontId="2" fillId="3" borderId="1" xfId="0" applyFont="1" applyFill="1" applyBorder="1" applyAlignment="1">
      <alignment horizontal="center" vertical="center"/>
    </xf>
    <xf numFmtId="0" fontId="5" fillId="0" borderId="0" xfId="0" applyFont="1">
      <alignment vertical="center"/>
    </xf>
    <xf numFmtId="0" fontId="7" fillId="0" borderId="0" xfId="2" applyFont="1" applyBorder="1">
      <alignment vertical="center"/>
    </xf>
    <xf numFmtId="0" fontId="6" fillId="4" borderId="2" xfId="2" applyFill="1" applyBorder="1" applyAlignment="1">
      <alignment horizontal="center" vertical="center"/>
    </xf>
    <xf numFmtId="0" fontId="8" fillId="0" borderId="0" xfId="0" applyFont="1">
      <alignment vertical="center"/>
    </xf>
    <xf numFmtId="0" fontId="10" fillId="0" borderId="0" xfId="0" applyFont="1">
      <alignment vertical="center"/>
    </xf>
    <xf numFmtId="0" fontId="10" fillId="0" borderId="0" xfId="0" applyFont="1" applyAlignment="1">
      <alignment horizontal="right"/>
    </xf>
    <xf numFmtId="0" fontId="13" fillId="5" borderId="8" xfId="0" applyFont="1" applyFill="1" applyBorder="1" applyAlignment="1">
      <alignment horizontal="center" vertical="center"/>
    </xf>
    <xf numFmtId="0" fontId="10" fillId="5" borderId="13" xfId="0" applyFont="1" applyFill="1" applyBorder="1" applyAlignment="1">
      <alignment horizontal="left" vertical="center" indent="1"/>
    </xf>
    <xf numFmtId="0" fontId="13" fillId="5" borderId="14" xfId="0" applyFont="1" applyFill="1" applyBorder="1" applyAlignment="1">
      <alignment horizontal="center" vertical="center"/>
    </xf>
    <xf numFmtId="0" fontId="10" fillId="5" borderId="13" xfId="0" applyFont="1" applyFill="1" applyBorder="1" applyAlignment="1">
      <alignment horizontal="center" vertical="center"/>
    </xf>
    <xf numFmtId="49" fontId="10" fillId="6" borderId="15" xfId="0" applyNumberFormat="1" applyFont="1" applyFill="1" applyBorder="1" applyProtection="1">
      <alignment vertical="center"/>
      <protection locked="0"/>
    </xf>
    <xf numFmtId="0" fontId="10" fillId="5" borderId="15" xfId="0" applyFont="1" applyFill="1" applyBorder="1" applyAlignment="1">
      <alignment horizontal="center" vertical="center"/>
    </xf>
    <xf numFmtId="0" fontId="14" fillId="8" borderId="15" xfId="0" applyFont="1" applyFill="1" applyBorder="1">
      <alignment vertical="center"/>
    </xf>
    <xf numFmtId="0" fontId="10" fillId="8" borderId="15" xfId="0" applyFont="1" applyFill="1" applyBorder="1">
      <alignment vertical="center"/>
    </xf>
    <xf numFmtId="0" fontId="10" fillId="8" borderId="16" xfId="0" applyFont="1" applyFill="1" applyBorder="1">
      <alignment vertical="center"/>
    </xf>
    <xf numFmtId="0" fontId="10" fillId="5" borderId="18" xfId="0" applyFont="1" applyFill="1" applyBorder="1" applyAlignment="1">
      <alignment horizontal="left" vertical="center" indent="1"/>
    </xf>
    <xf numFmtId="0" fontId="13" fillId="5" borderId="11" xfId="0" applyFont="1" applyFill="1" applyBorder="1" applyAlignment="1">
      <alignment horizontal="center" vertical="center"/>
    </xf>
    <xf numFmtId="0" fontId="10" fillId="5" borderId="9" xfId="0" applyFont="1" applyFill="1" applyBorder="1" applyAlignment="1">
      <alignment horizontal="left" vertical="center" indent="1"/>
    </xf>
    <xf numFmtId="0" fontId="13" fillId="5" borderId="19" xfId="0" applyFont="1" applyFill="1" applyBorder="1" applyAlignment="1">
      <alignment horizontal="center" vertical="center"/>
    </xf>
    <xf numFmtId="0" fontId="10" fillId="5" borderId="9" xfId="0" applyFont="1" applyFill="1" applyBorder="1" applyAlignment="1">
      <alignment horizontal="left" vertical="center" wrapText="1" indent="1"/>
    </xf>
    <xf numFmtId="0" fontId="13" fillId="5" borderId="20" xfId="0" applyFont="1" applyFill="1" applyBorder="1" applyAlignment="1">
      <alignment horizontal="center" vertical="center"/>
    </xf>
    <xf numFmtId="0" fontId="10" fillId="5" borderId="13" xfId="0" applyFont="1" applyFill="1" applyBorder="1" applyAlignment="1">
      <alignment horizontal="left" vertical="center" wrapText="1" indent="1"/>
    </xf>
    <xf numFmtId="0" fontId="10" fillId="5" borderId="11" xfId="0" applyFont="1" applyFill="1" applyBorder="1" applyAlignment="1">
      <alignment horizontal="center" vertical="center"/>
    </xf>
    <xf numFmtId="0" fontId="10" fillId="5" borderId="28" xfId="0" applyFont="1" applyFill="1" applyBorder="1" applyAlignment="1">
      <alignment horizontal="left" vertical="center" wrapText="1" indent="1"/>
    </xf>
    <xf numFmtId="0" fontId="10" fillId="5" borderId="6" xfId="0" applyFont="1" applyFill="1" applyBorder="1" applyAlignment="1">
      <alignment horizontal="center" vertical="center"/>
    </xf>
    <xf numFmtId="0" fontId="10" fillId="5" borderId="7" xfId="0" applyFont="1" applyFill="1" applyBorder="1" applyAlignment="1">
      <alignment horizontal="center" vertical="center"/>
    </xf>
    <xf numFmtId="0" fontId="10" fillId="7" borderId="7" xfId="0" applyFont="1" applyFill="1" applyBorder="1" applyAlignment="1" applyProtection="1">
      <alignment horizontal="right" vertical="center"/>
      <protection locked="0"/>
    </xf>
    <xf numFmtId="0" fontId="10" fillId="9" borderId="7" xfId="0" applyFont="1" applyFill="1" applyBorder="1" applyAlignment="1">
      <alignment horizontal="right" vertical="center"/>
    </xf>
    <xf numFmtId="0" fontId="10" fillId="9" borderId="7" xfId="0" applyFont="1" applyFill="1" applyBorder="1" applyAlignment="1">
      <alignment horizontal="center" vertical="center"/>
    </xf>
    <xf numFmtId="0" fontId="10" fillId="9" borderId="7" xfId="0" applyFont="1" applyFill="1" applyBorder="1">
      <alignment vertical="center"/>
    </xf>
    <xf numFmtId="0" fontId="10" fillId="9" borderId="8" xfId="0" applyFont="1" applyFill="1" applyBorder="1">
      <alignment vertical="center"/>
    </xf>
    <xf numFmtId="0" fontId="10" fillId="5" borderId="8" xfId="0" applyFont="1" applyFill="1" applyBorder="1" applyAlignment="1">
      <alignment vertical="center" wrapText="1"/>
    </xf>
    <xf numFmtId="0" fontId="10" fillId="5" borderId="31" xfId="0" applyFont="1" applyFill="1" applyBorder="1">
      <alignment vertical="center"/>
    </xf>
    <xf numFmtId="0" fontId="10" fillId="5" borderId="33" xfId="0" applyFont="1" applyFill="1" applyBorder="1">
      <alignment vertical="center"/>
    </xf>
    <xf numFmtId="0" fontId="13" fillId="5" borderId="35" xfId="0" applyFont="1" applyFill="1" applyBorder="1" applyAlignment="1">
      <alignment horizontal="center" vertical="center" wrapText="1"/>
    </xf>
    <xf numFmtId="0" fontId="10" fillId="5" borderId="20" xfId="0" applyFont="1" applyFill="1" applyBorder="1" applyAlignment="1">
      <alignment vertical="center" wrapText="1"/>
    </xf>
    <xf numFmtId="0" fontId="13" fillId="5" borderId="39" xfId="0" applyFont="1" applyFill="1" applyBorder="1" applyAlignment="1">
      <alignment horizontal="center" vertical="center"/>
    </xf>
    <xf numFmtId="0" fontId="10" fillId="7" borderId="40" xfId="0" applyFont="1" applyFill="1" applyBorder="1" applyProtection="1">
      <alignment vertical="center"/>
      <protection locked="0"/>
    </xf>
    <xf numFmtId="0" fontId="10" fillId="5" borderId="31" xfId="0" applyFont="1" applyFill="1" applyBorder="1" applyAlignment="1">
      <alignment horizontal="center" vertical="center"/>
    </xf>
    <xf numFmtId="0" fontId="10" fillId="7" borderId="41" xfId="0" applyFont="1" applyFill="1" applyBorder="1" applyProtection="1">
      <alignment vertical="center"/>
      <protection locked="0"/>
    </xf>
    <xf numFmtId="0" fontId="10" fillId="5" borderId="14" xfId="0" applyFont="1" applyFill="1" applyBorder="1" applyAlignment="1">
      <alignment horizontal="center" vertical="center"/>
    </xf>
    <xf numFmtId="0" fontId="10" fillId="7" borderId="18" xfId="0" applyFont="1" applyFill="1" applyBorder="1" applyProtection="1">
      <alignment vertical="center"/>
      <protection locked="0"/>
    </xf>
    <xf numFmtId="0" fontId="10" fillId="5" borderId="10" xfId="0" applyFont="1" applyFill="1" applyBorder="1" applyAlignment="1">
      <alignment horizontal="center" vertical="center"/>
    </xf>
    <xf numFmtId="0" fontId="10" fillId="7" borderId="10" xfId="0" applyFont="1" applyFill="1" applyBorder="1" applyProtection="1">
      <alignment vertical="center"/>
      <protection locked="0"/>
    </xf>
    <xf numFmtId="0" fontId="10" fillId="7" borderId="42" xfId="0" applyFont="1" applyFill="1" applyBorder="1" applyProtection="1">
      <alignment vertical="center"/>
      <protection locked="0"/>
    </xf>
    <xf numFmtId="0" fontId="10" fillId="5" borderId="0" xfId="0" applyFont="1" applyFill="1" applyAlignment="1">
      <alignment horizontal="center" vertical="center"/>
    </xf>
    <xf numFmtId="0" fontId="10" fillId="7" borderId="0" xfId="0" applyFont="1" applyFill="1" applyBorder="1" applyProtection="1">
      <alignment vertical="center"/>
      <protection locked="0"/>
    </xf>
    <xf numFmtId="0" fontId="10" fillId="5" borderId="33" xfId="0" applyFont="1" applyFill="1" applyBorder="1" applyAlignment="1">
      <alignment horizontal="center" vertical="center"/>
    </xf>
    <xf numFmtId="0" fontId="10" fillId="5" borderId="20" xfId="0" applyFont="1" applyFill="1" applyBorder="1" applyAlignment="1">
      <alignment horizontal="center" vertical="center"/>
    </xf>
    <xf numFmtId="0" fontId="10" fillId="5" borderId="13" xfId="0" applyFont="1" applyFill="1" applyBorder="1" applyAlignment="1">
      <alignment vertical="center" wrapText="1"/>
    </xf>
    <xf numFmtId="0" fontId="13" fillId="5" borderId="16" xfId="0" applyFont="1" applyFill="1" applyBorder="1" applyAlignment="1">
      <alignment horizontal="center" vertical="center"/>
    </xf>
    <xf numFmtId="0" fontId="10" fillId="5" borderId="28" xfId="0" applyFont="1" applyFill="1" applyBorder="1" applyAlignment="1">
      <alignment vertical="center" wrapText="1"/>
    </xf>
    <xf numFmtId="0" fontId="13" fillId="5" borderId="43" xfId="0" applyFont="1" applyFill="1" applyBorder="1" applyAlignment="1">
      <alignment horizontal="center" vertical="center"/>
    </xf>
    <xf numFmtId="0" fontId="10" fillId="5" borderId="8" xfId="0" applyFont="1" applyFill="1" applyBorder="1" applyAlignment="1">
      <alignment horizontal="center" vertical="center"/>
    </xf>
    <xf numFmtId="0" fontId="10" fillId="5" borderId="16" xfId="0" applyFont="1" applyFill="1" applyBorder="1" applyAlignment="1">
      <alignment horizontal="center" vertical="center"/>
    </xf>
    <xf numFmtId="0" fontId="10" fillId="5" borderId="43" xfId="0" applyFont="1" applyFill="1" applyBorder="1" applyAlignment="1">
      <alignment horizontal="center" vertical="center"/>
    </xf>
    <xf numFmtId="0" fontId="10" fillId="5" borderId="6" xfId="0" applyFont="1" applyFill="1" applyBorder="1" applyAlignment="1">
      <alignment vertical="center" wrapText="1"/>
    </xf>
    <xf numFmtId="0" fontId="10" fillId="5" borderId="32" xfId="0" applyFont="1" applyFill="1" applyBorder="1" applyAlignment="1">
      <alignment vertical="center" wrapText="1"/>
    </xf>
    <xf numFmtId="0" fontId="10" fillId="5" borderId="34" xfId="0" applyFont="1" applyFill="1" applyBorder="1" applyAlignment="1">
      <alignment vertical="center" wrapText="1"/>
    </xf>
    <xf numFmtId="0" fontId="13" fillId="5" borderId="45" xfId="0" applyFont="1" applyFill="1" applyBorder="1" applyAlignment="1">
      <alignment horizontal="center" vertical="center"/>
    </xf>
    <xf numFmtId="0" fontId="10" fillId="5" borderId="47" xfId="0" applyFont="1" applyFill="1" applyBorder="1" applyAlignment="1">
      <alignment vertical="center" wrapText="1"/>
    </xf>
    <xf numFmtId="0" fontId="13" fillId="5" borderId="48" xfId="0" applyFont="1" applyFill="1" applyBorder="1" applyAlignment="1">
      <alignment horizontal="center" vertical="center"/>
    </xf>
    <xf numFmtId="0" fontId="10" fillId="5" borderId="51" xfId="0" applyFont="1" applyFill="1" applyBorder="1" applyAlignment="1">
      <alignment horizontal="center" vertical="center"/>
    </xf>
    <xf numFmtId="0" fontId="18" fillId="5" borderId="45" xfId="0" applyFont="1" applyFill="1" applyBorder="1" applyAlignment="1">
      <alignment horizontal="center" vertical="center" wrapText="1"/>
    </xf>
    <xf numFmtId="0" fontId="2" fillId="3" borderId="1" xfId="0" applyFont="1" applyFill="1" applyBorder="1" applyAlignment="1">
      <alignment horizontal="center" vertical="center"/>
    </xf>
    <xf numFmtId="0" fontId="10" fillId="5" borderId="24" xfId="0" applyFont="1" applyFill="1" applyBorder="1" applyAlignment="1">
      <alignment horizontal="left" vertical="center" wrapText="1" indent="1"/>
    </xf>
    <xf numFmtId="0" fontId="10" fillId="5" borderId="6" xfId="0" applyFont="1" applyFill="1" applyBorder="1" applyAlignment="1">
      <alignment horizontal="left" vertical="center" wrapText="1" indent="1"/>
    </xf>
    <xf numFmtId="49" fontId="10" fillId="6" borderId="6" xfId="0" applyNumberFormat="1" applyFont="1" applyFill="1" applyBorder="1" applyProtection="1">
      <alignment vertical="center"/>
      <protection locked="0"/>
    </xf>
    <xf numFmtId="49" fontId="10" fillId="6" borderId="7" xfId="0" applyNumberFormat="1" applyFont="1" applyFill="1" applyBorder="1" applyProtection="1">
      <alignment vertical="center"/>
      <protection locked="0"/>
    </xf>
    <xf numFmtId="49" fontId="10" fillId="6" borderId="8" xfId="0" applyNumberFormat="1" applyFont="1" applyFill="1" applyBorder="1" applyProtection="1">
      <alignment vertical="center"/>
      <protection locked="0"/>
    </xf>
    <xf numFmtId="0" fontId="10" fillId="5" borderId="7" xfId="0" applyFont="1" applyFill="1" applyBorder="1" applyAlignment="1">
      <alignment horizontal="left" vertical="center" wrapText="1" indent="1"/>
    </xf>
    <xf numFmtId="0" fontId="10" fillId="7" borderId="6" xfId="0" applyFont="1" applyFill="1" applyBorder="1" applyProtection="1">
      <alignment vertical="center"/>
      <protection locked="0"/>
    </xf>
    <xf numFmtId="0" fontId="10" fillId="7" borderId="7" xfId="0" applyFont="1" applyFill="1" applyBorder="1" applyProtection="1">
      <alignment vertical="center"/>
      <protection locked="0"/>
    </xf>
    <xf numFmtId="0" fontId="10" fillId="7" borderId="8" xfId="0" applyFont="1" applyFill="1" applyBorder="1" applyProtection="1">
      <alignment vertical="center"/>
      <protection locked="0"/>
    </xf>
    <xf numFmtId="0" fontId="10" fillId="7" borderId="24" xfId="0" applyFont="1" applyFill="1" applyBorder="1" applyProtection="1">
      <alignment vertical="center"/>
      <protection locked="0"/>
    </xf>
    <xf numFmtId="0" fontId="15" fillId="5" borderId="6" xfId="0" applyFont="1" applyFill="1" applyBorder="1" applyAlignment="1">
      <alignment horizontal="left" vertical="center" wrapText="1" indent="1" shrinkToFit="1"/>
    </xf>
    <xf numFmtId="0" fontId="15" fillId="5" borderId="7" xfId="0" applyFont="1" applyFill="1" applyBorder="1" applyAlignment="1">
      <alignment horizontal="left" vertical="center" wrapText="1" indent="1" shrinkToFit="1"/>
    </xf>
    <xf numFmtId="0" fontId="10" fillId="7" borderId="7" xfId="0" applyFont="1" applyFill="1" applyBorder="1" applyAlignment="1" applyProtection="1">
      <alignment horizontal="right" vertical="center"/>
      <protection locked="0"/>
    </xf>
    <xf numFmtId="0" fontId="10" fillId="5" borderId="6" xfId="0" applyFont="1" applyFill="1" applyBorder="1" applyAlignment="1">
      <alignment horizontal="left" vertical="center" indent="1" shrinkToFit="1"/>
    </xf>
    <xf numFmtId="0" fontId="10" fillId="5" borderId="7" xfId="0" applyFont="1" applyFill="1" applyBorder="1" applyAlignment="1">
      <alignment horizontal="left" vertical="center" indent="1" shrinkToFit="1"/>
    </xf>
    <xf numFmtId="0" fontId="10" fillId="6" borderId="24" xfId="0" applyFont="1" applyFill="1" applyBorder="1" applyProtection="1">
      <alignment vertical="center"/>
      <protection locked="0"/>
    </xf>
    <xf numFmtId="0" fontId="10" fillId="5" borderId="12" xfId="0" applyFont="1" applyFill="1" applyBorder="1" applyAlignment="1">
      <alignment horizontal="center" vertical="center" wrapText="1"/>
    </xf>
    <xf numFmtId="0" fontId="10" fillId="5" borderId="17" xfId="0" applyFont="1" applyFill="1" applyBorder="1" applyAlignment="1">
      <alignment horizontal="center" vertical="center" wrapText="1"/>
    </xf>
    <xf numFmtId="0" fontId="10" fillId="5" borderId="27" xfId="0" applyFont="1" applyFill="1" applyBorder="1" applyAlignment="1">
      <alignment horizontal="center" vertical="center" wrapText="1"/>
    </xf>
    <xf numFmtId="0" fontId="10" fillId="6" borderId="18" xfId="0" applyFont="1" applyFill="1" applyBorder="1" applyProtection="1">
      <alignment vertical="center"/>
      <protection locked="0"/>
    </xf>
    <xf numFmtId="0" fontId="10" fillId="6" borderId="25" xfId="0" applyFont="1" applyFill="1" applyBorder="1" applyProtection="1">
      <alignment vertical="center"/>
      <protection locked="0"/>
    </xf>
    <xf numFmtId="0" fontId="10" fillId="6" borderId="26" xfId="0" applyFont="1" applyFill="1" applyBorder="1" applyProtection="1">
      <alignment vertical="center"/>
      <protection locked="0"/>
    </xf>
    <xf numFmtId="0" fontId="10" fillId="6" borderId="9" xfId="0" applyFont="1" applyFill="1" applyBorder="1" applyProtection="1">
      <alignment vertical="center"/>
      <protection locked="0"/>
    </xf>
    <xf numFmtId="0" fontId="10" fillId="6" borderId="10" xfId="0" applyFont="1" applyFill="1" applyBorder="1" applyProtection="1">
      <alignment vertical="center"/>
      <protection locked="0"/>
    </xf>
    <xf numFmtId="0" fontId="10" fillId="6" borderId="9" xfId="0" applyFont="1" applyFill="1" applyBorder="1" applyAlignment="1" applyProtection="1">
      <alignment horizontal="left" vertical="center"/>
      <protection locked="0"/>
    </xf>
    <xf numFmtId="0" fontId="10" fillId="6" borderId="10" xfId="0" applyFont="1" applyFill="1" applyBorder="1" applyAlignment="1" applyProtection="1">
      <alignment horizontal="left" vertical="center"/>
      <protection locked="0"/>
    </xf>
    <xf numFmtId="0" fontId="10" fillId="6" borderId="28" xfId="0" applyFont="1" applyFill="1" applyBorder="1" applyAlignment="1" applyProtection="1">
      <alignment horizontal="left" vertical="center"/>
      <protection locked="0"/>
    </xf>
    <xf numFmtId="0" fontId="10" fillId="6" borderId="29" xfId="0" applyFont="1" applyFill="1" applyBorder="1" applyAlignment="1" applyProtection="1">
      <alignment horizontal="left" vertical="center"/>
      <protection locked="0"/>
    </xf>
    <xf numFmtId="0" fontId="10" fillId="6" borderId="6" xfId="0" applyFont="1" applyFill="1" applyBorder="1" applyProtection="1">
      <alignment vertical="center"/>
      <protection locked="0"/>
    </xf>
    <xf numFmtId="0" fontId="10" fillId="6" borderId="7" xfId="0" applyFont="1" applyFill="1" applyBorder="1" applyProtection="1">
      <alignment vertical="center"/>
      <protection locked="0"/>
    </xf>
    <xf numFmtId="0" fontId="10" fillId="6" borderId="8" xfId="0" applyFont="1" applyFill="1" applyBorder="1" applyProtection="1">
      <alignment vertical="center"/>
      <protection locked="0"/>
    </xf>
    <xf numFmtId="0" fontId="10" fillId="5" borderId="12" xfId="0" applyFont="1" applyFill="1" applyBorder="1" applyAlignment="1">
      <alignment horizontal="left" vertical="center" wrapText="1" indent="1"/>
    </xf>
    <xf numFmtId="0" fontId="10" fillId="5" borderId="17" xfId="0" applyFont="1" applyFill="1" applyBorder="1" applyAlignment="1">
      <alignment horizontal="left" vertical="center" wrapText="1" indent="1"/>
    </xf>
    <xf numFmtId="49" fontId="10" fillId="6" borderId="15" xfId="0" applyNumberFormat="1" applyFont="1" applyFill="1" applyBorder="1" applyAlignment="1" applyProtection="1">
      <alignment horizontal="center" vertical="center"/>
      <protection locked="0"/>
    </xf>
    <xf numFmtId="0" fontId="10" fillId="7" borderId="9" xfId="0" applyFont="1" applyFill="1" applyBorder="1" applyProtection="1">
      <alignment vertical="center"/>
      <protection locked="0"/>
    </xf>
    <xf numFmtId="0" fontId="10" fillId="7" borderId="10" xfId="0" applyFont="1" applyFill="1" applyBorder="1" applyProtection="1">
      <alignment vertical="center"/>
      <protection locked="0"/>
    </xf>
    <xf numFmtId="0" fontId="10" fillId="7" borderId="11" xfId="0" applyFont="1" applyFill="1" applyBorder="1" applyProtection="1">
      <alignment vertical="center"/>
      <protection locked="0"/>
    </xf>
    <xf numFmtId="0" fontId="10" fillId="6" borderId="11" xfId="0" applyFont="1" applyFill="1" applyBorder="1" applyProtection="1">
      <alignment vertical="center"/>
      <protection locked="0"/>
    </xf>
    <xf numFmtId="49" fontId="10" fillId="6" borderId="9" xfId="0" applyNumberFormat="1" applyFont="1" applyFill="1" applyBorder="1" applyAlignment="1" applyProtection="1">
      <alignment horizontal="left" vertical="center"/>
      <protection locked="0"/>
    </xf>
    <xf numFmtId="49" fontId="10" fillId="6" borderId="10" xfId="0" applyNumberFormat="1" applyFont="1" applyFill="1" applyBorder="1" applyAlignment="1" applyProtection="1">
      <alignment horizontal="left" vertical="center"/>
      <protection locked="0"/>
    </xf>
    <xf numFmtId="49" fontId="10" fillId="6" borderId="11" xfId="0" applyNumberFormat="1" applyFont="1" applyFill="1" applyBorder="1" applyAlignment="1" applyProtection="1">
      <alignment horizontal="left" vertical="center"/>
      <protection locked="0"/>
    </xf>
    <xf numFmtId="0" fontId="10" fillId="6" borderId="21" xfId="0" applyFont="1" applyFill="1" applyBorder="1" applyProtection="1">
      <alignment vertical="center"/>
      <protection locked="0"/>
    </xf>
    <xf numFmtId="0" fontId="10" fillId="6" borderId="22" xfId="0" applyFont="1" applyFill="1" applyBorder="1" applyProtection="1">
      <alignment vertical="center"/>
      <protection locked="0"/>
    </xf>
    <xf numFmtId="0" fontId="10" fillId="6" borderId="23" xfId="0" applyFont="1" applyFill="1" applyBorder="1" applyProtection="1">
      <alignment vertical="center"/>
      <protection locked="0"/>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0" fillId="5" borderId="30" xfId="0" applyFont="1" applyFill="1" applyBorder="1" applyAlignment="1">
      <alignment horizontal="center" vertical="center"/>
    </xf>
    <xf numFmtId="0" fontId="10" fillId="5" borderId="31" xfId="0" applyFont="1" applyFill="1" applyBorder="1" applyAlignment="1">
      <alignment horizontal="center" vertical="center"/>
    </xf>
    <xf numFmtId="0" fontId="10" fillId="5" borderId="32" xfId="0" applyFont="1" applyFill="1" applyBorder="1" applyAlignment="1">
      <alignment horizontal="center" vertical="center"/>
    </xf>
    <xf numFmtId="0" fontId="10" fillId="5" borderId="33" xfId="0" applyFont="1" applyFill="1" applyBorder="1" applyAlignment="1">
      <alignment horizontal="center" vertical="center"/>
    </xf>
    <xf numFmtId="0" fontId="10" fillId="8" borderId="30" xfId="0" applyFont="1" applyFill="1" applyBorder="1" applyAlignment="1">
      <alignment horizontal="center" vertical="center"/>
    </xf>
    <xf numFmtId="0" fontId="10" fillId="8" borderId="31" xfId="0" applyFont="1" applyFill="1" applyBorder="1" applyAlignment="1">
      <alignment horizontal="center" vertical="center"/>
    </xf>
    <xf numFmtId="0" fontId="10" fillId="8" borderId="14" xfId="0" applyFont="1" applyFill="1" applyBorder="1" applyAlignment="1">
      <alignment horizontal="center" vertical="center"/>
    </xf>
    <xf numFmtId="0" fontId="10" fillId="8" borderId="32" xfId="0" applyFont="1" applyFill="1" applyBorder="1" applyAlignment="1">
      <alignment horizontal="center" vertical="center"/>
    </xf>
    <xf numFmtId="0" fontId="10" fillId="8" borderId="33" xfId="0" applyFont="1" applyFill="1" applyBorder="1" applyAlignment="1">
      <alignment horizontal="center" vertical="center"/>
    </xf>
    <xf numFmtId="0" fontId="10" fillId="8" borderId="20" xfId="0" applyFont="1" applyFill="1" applyBorder="1" applyAlignment="1">
      <alignment horizontal="center" vertical="center"/>
    </xf>
    <xf numFmtId="0" fontId="10" fillId="8" borderId="30" xfId="0" applyFont="1" applyFill="1" applyBorder="1" applyAlignment="1">
      <alignment horizontal="right" vertical="center"/>
    </xf>
    <xf numFmtId="0" fontId="10" fillId="8" borderId="31" xfId="0" applyFont="1" applyFill="1" applyBorder="1" applyAlignment="1">
      <alignment horizontal="right" vertical="center"/>
    </xf>
    <xf numFmtId="0" fontId="10" fillId="8" borderId="14" xfId="0" applyFont="1" applyFill="1" applyBorder="1" applyAlignment="1">
      <alignment horizontal="right" vertical="center"/>
    </xf>
    <xf numFmtId="0" fontId="10" fillId="8" borderId="32" xfId="0" applyFont="1" applyFill="1" applyBorder="1" applyAlignment="1">
      <alignment horizontal="right" vertical="center"/>
    </xf>
    <xf numFmtId="0" fontId="10" fillId="8" borderId="33" xfId="0" applyFont="1" applyFill="1" applyBorder="1" applyAlignment="1">
      <alignment horizontal="right" vertical="center"/>
    </xf>
    <xf numFmtId="0" fontId="10" fillId="8" borderId="20" xfId="0" applyFont="1" applyFill="1" applyBorder="1" applyAlignment="1">
      <alignment horizontal="right" vertical="center"/>
    </xf>
    <xf numFmtId="0" fontId="10" fillId="5" borderId="6" xfId="0" applyFont="1" applyFill="1" applyBorder="1" applyAlignment="1">
      <alignment horizontal="center" vertical="center" textRotation="255"/>
    </xf>
    <xf numFmtId="0" fontId="10" fillId="5" borderId="24" xfId="0" applyFont="1" applyFill="1" applyBorder="1" applyAlignment="1">
      <alignment horizontal="center" vertical="center" textRotation="255"/>
    </xf>
    <xf numFmtId="0" fontId="10" fillId="5" borderId="6" xfId="0" applyFont="1" applyFill="1" applyBorder="1" applyAlignment="1">
      <alignment horizontal="center" vertical="center" wrapText="1"/>
    </xf>
    <xf numFmtId="0" fontId="10" fillId="5" borderId="7" xfId="0" applyFont="1" applyFill="1" applyBorder="1" applyAlignment="1">
      <alignment horizontal="center" vertical="center" wrapText="1"/>
    </xf>
    <xf numFmtId="0" fontId="10" fillId="5" borderId="6" xfId="0" applyFont="1" applyFill="1" applyBorder="1" applyAlignment="1">
      <alignment horizontal="center" vertical="center"/>
    </xf>
    <xf numFmtId="0" fontId="10" fillId="5" borderId="7" xfId="0" applyFont="1" applyFill="1" applyBorder="1" applyAlignment="1">
      <alignment horizontal="center" vertical="center"/>
    </xf>
    <xf numFmtId="0" fontId="10" fillId="5" borderId="8" xfId="0" applyFont="1" applyFill="1" applyBorder="1" applyAlignment="1">
      <alignment horizontal="center" vertical="center"/>
    </xf>
    <xf numFmtId="9" fontId="10" fillId="5" borderId="30" xfId="1" applyFont="1" applyFill="1" applyBorder="1" applyAlignment="1">
      <alignment horizontal="center" vertical="center" wrapText="1"/>
    </xf>
    <xf numFmtId="9" fontId="10" fillId="5" borderId="31" xfId="1" applyFont="1" applyFill="1" applyBorder="1" applyAlignment="1">
      <alignment horizontal="center" vertical="center" wrapText="1"/>
    </xf>
    <xf numFmtId="9" fontId="10" fillId="5" borderId="32" xfId="1" applyFont="1" applyFill="1" applyBorder="1" applyAlignment="1">
      <alignment horizontal="center" vertical="center" wrapText="1"/>
    </xf>
    <xf numFmtId="9" fontId="10" fillId="5" borderId="33" xfId="1" applyFont="1" applyFill="1" applyBorder="1" applyAlignment="1">
      <alignment horizontal="center" vertical="center" wrapText="1"/>
    </xf>
    <xf numFmtId="0" fontId="13" fillId="5" borderId="14" xfId="0" applyFont="1" applyFill="1" applyBorder="1" applyAlignment="1">
      <alignment horizontal="center" vertical="center"/>
    </xf>
    <xf numFmtId="0" fontId="13" fillId="5" borderId="20" xfId="0" applyFont="1" applyFill="1" applyBorder="1" applyAlignment="1">
      <alignment horizontal="center" vertical="center"/>
    </xf>
    <xf numFmtId="0" fontId="10" fillId="6" borderId="30" xfId="0" applyFont="1" applyFill="1" applyBorder="1" applyAlignment="1" applyProtection="1">
      <alignment horizontal="center" vertical="center"/>
      <protection locked="0"/>
    </xf>
    <xf numFmtId="0" fontId="10" fillId="6" borderId="31" xfId="0" applyFont="1" applyFill="1" applyBorder="1" applyAlignment="1" applyProtection="1">
      <alignment horizontal="center" vertical="center"/>
      <protection locked="0"/>
    </xf>
    <xf numFmtId="0" fontId="10" fillId="6" borderId="14" xfId="0" applyFont="1" applyFill="1" applyBorder="1" applyAlignment="1" applyProtection="1">
      <alignment horizontal="center" vertical="center"/>
      <protection locked="0"/>
    </xf>
    <xf numFmtId="0" fontId="10" fillId="6" borderId="32" xfId="0" applyFont="1" applyFill="1" applyBorder="1" applyAlignment="1" applyProtection="1">
      <alignment horizontal="center" vertical="center"/>
      <protection locked="0"/>
    </xf>
    <xf numFmtId="0" fontId="10" fillId="6" borderId="33" xfId="0" applyFont="1" applyFill="1" applyBorder="1" applyAlignment="1" applyProtection="1">
      <alignment horizontal="center" vertical="center"/>
      <protection locked="0"/>
    </xf>
    <xf numFmtId="0" fontId="10" fillId="6" borderId="20" xfId="0" applyFont="1" applyFill="1" applyBorder="1" applyAlignment="1" applyProtection="1">
      <alignment horizontal="center" vertical="center"/>
      <protection locked="0"/>
    </xf>
    <xf numFmtId="49" fontId="10" fillId="6" borderId="30" xfId="0" applyNumberFormat="1" applyFont="1" applyFill="1" applyBorder="1" applyAlignment="1" applyProtection="1">
      <alignment horizontal="center" vertical="center"/>
      <protection locked="0"/>
    </xf>
    <xf numFmtId="49" fontId="10" fillId="6" borderId="31" xfId="0" applyNumberFormat="1" applyFont="1" applyFill="1" applyBorder="1" applyAlignment="1" applyProtection="1">
      <alignment horizontal="center" vertical="center"/>
      <protection locked="0"/>
    </xf>
    <xf numFmtId="49" fontId="10" fillId="6" borderId="14" xfId="0" applyNumberFormat="1" applyFont="1" applyFill="1" applyBorder="1" applyAlignment="1" applyProtection="1">
      <alignment horizontal="center" vertical="center"/>
      <protection locked="0"/>
    </xf>
    <xf numFmtId="49" fontId="10" fillId="6" borderId="32" xfId="0" applyNumberFormat="1" applyFont="1" applyFill="1" applyBorder="1" applyAlignment="1" applyProtection="1">
      <alignment horizontal="center" vertical="center"/>
      <protection locked="0"/>
    </xf>
    <xf numFmtId="49" fontId="10" fillId="6" borderId="33" xfId="0" applyNumberFormat="1" applyFont="1" applyFill="1" applyBorder="1" applyAlignment="1" applyProtection="1">
      <alignment horizontal="center" vertical="center"/>
      <protection locked="0"/>
    </xf>
    <xf numFmtId="49" fontId="10" fillId="6" borderId="20" xfId="0" applyNumberFormat="1" applyFont="1" applyFill="1" applyBorder="1" applyAlignment="1" applyProtection="1">
      <alignment horizontal="center" vertical="center"/>
      <protection locked="0"/>
    </xf>
    <xf numFmtId="0" fontId="0" fillId="0" borderId="0" xfId="0" applyAlignment="1">
      <alignment horizontal="center" vertical="center"/>
    </xf>
    <xf numFmtId="9" fontId="10" fillId="5" borderId="30" xfId="1" applyFont="1" applyFill="1" applyBorder="1" applyAlignment="1">
      <alignment horizontal="center" vertical="center"/>
    </xf>
    <xf numFmtId="9" fontId="10" fillId="5" borderId="31" xfId="1" applyFont="1" applyFill="1" applyBorder="1" applyAlignment="1">
      <alignment horizontal="center" vertical="center"/>
    </xf>
    <xf numFmtId="9" fontId="10" fillId="5" borderId="32" xfId="1" applyFont="1" applyFill="1" applyBorder="1" applyAlignment="1">
      <alignment horizontal="center" vertical="center"/>
    </xf>
    <xf numFmtId="9" fontId="10" fillId="5" borderId="33" xfId="1" applyFont="1" applyFill="1" applyBorder="1" applyAlignment="1">
      <alignment horizontal="center" vertical="center"/>
    </xf>
    <xf numFmtId="0" fontId="10" fillId="5" borderId="34" xfId="0" applyFont="1" applyFill="1" applyBorder="1" applyAlignment="1">
      <alignment horizontal="left" vertical="center" wrapText="1" indent="1"/>
    </xf>
    <xf numFmtId="0" fontId="10" fillId="5" borderId="35" xfId="0" applyFont="1" applyFill="1" applyBorder="1" applyAlignment="1">
      <alignment horizontal="left" vertical="center" wrapText="1" indent="1"/>
    </xf>
    <xf numFmtId="0" fontId="10" fillId="7" borderId="36" xfId="0" applyFont="1" applyFill="1" applyBorder="1" applyProtection="1">
      <alignment vertical="center"/>
      <protection locked="0"/>
    </xf>
    <xf numFmtId="0" fontId="10" fillId="5" borderId="17" xfId="0" applyFont="1" applyFill="1" applyBorder="1" applyAlignment="1">
      <alignment horizontal="center" vertical="center" textRotation="255"/>
    </xf>
    <xf numFmtId="0" fontId="10" fillId="5" borderId="27" xfId="0" applyFont="1" applyFill="1" applyBorder="1" applyAlignment="1">
      <alignment horizontal="center" vertical="center" textRotation="255"/>
    </xf>
    <xf numFmtId="0" fontId="10" fillId="5" borderId="32" xfId="0" applyFont="1" applyFill="1" applyBorder="1" applyAlignment="1">
      <alignment horizontal="center" vertical="center" wrapText="1"/>
    </xf>
    <xf numFmtId="0" fontId="10" fillId="5" borderId="33" xfId="0" applyFont="1" applyFill="1" applyBorder="1" applyAlignment="1">
      <alignment horizontal="center" vertical="center" wrapText="1"/>
    </xf>
    <xf numFmtId="0" fontId="10" fillId="5" borderId="20" xfId="0" applyFont="1" applyFill="1" applyBorder="1" applyAlignment="1">
      <alignment horizontal="center" vertical="center"/>
    </xf>
    <xf numFmtId="0" fontId="10" fillId="5" borderId="30" xfId="0" applyFont="1" applyFill="1" applyBorder="1" applyAlignment="1">
      <alignment horizontal="center" vertical="center" wrapText="1"/>
    </xf>
    <xf numFmtId="0" fontId="10" fillId="5" borderId="14" xfId="0" applyFont="1" applyFill="1" applyBorder="1" applyAlignment="1">
      <alignment horizontal="center" vertical="center" wrapText="1"/>
    </xf>
    <xf numFmtId="0" fontId="10" fillId="5" borderId="42" xfId="0" applyFont="1" applyFill="1" applyBorder="1" applyAlignment="1">
      <alignment horizontal="center" vertical="center" wrapText="1"/>
    </xf>
    <xf numFmtId="0" fontId="10" fillId="5" borderId="19" xfId="0" applyFont="1" applyFill="1" applyBorder="1" applyAlignment="1">
      <alignment horizontal="center" vertical="center" wrapText="1"/>
    </xf>
    <xf numFmtId="0" fontId="10" fillId="5" borderId="20" xfId="0" applyFont="1" applyFill="1" applyBorder="1" applyAlignment="1">
      <alignment horizontal="center" vertical="center" wrapText="1"/>
    </xf>
    <xf numFmtId="0" fontId="10" fillId="5" borderId="30" xfId="0" applyFont="1" applyFill="1" applyBorder="1" applyAlignment="1">
      <alignment horizontal="left" vertical="center" wrapText="1" indent="1"/>
    </xf>
    <xf numFmtId="0" fontId="10" fillId="5" borderId="31" xfId="0" applyFont="1" applyFill="1" applyBorder="1" applyAlignment="1">
      <alignment horizontal="left" vertical="center" wrapText="1" indent="1"/>
    </xf>
    <xf numFmtId="49" fontId="10" fillId="6" borderId="13" xfId="0" applyNumberFormat="1" applyFont="1" applyFill="1" applyBorder="1" applyAlignment="1" applyProtection="1">
      <alignment horizontal="center" vertical="center"/>
      <protection locked="0"/>
    </xf>
    <xf numFmtId="0" fontId="10" fillId="5" borderId="9" xfId="0" applyFont="1" applyFill="1" applyBorder="1" applyAlignment="1">
      <alignment horizontal="left" vertical="center" wrapText="1" indent="1"/>
    </xf>
    <xf numFmtId="0" fontId="10" fillId="5" borderId="10" xfId="0" applyFont="1" applyFill="1" applyBorder="1" applyAlignment="1">
      <alignment horizontal="left" vertical="center" wrapText="1" indent="1"/>
    </xf>
    <xf numFmtId="49" fontId="10" fillId="6" borderId="9" xfId="0" applyNumberFormat="1" applyFont="1" applyFill="1" applyBorder="1" applyAlignment="1" applyProtection="1">
      <alignment horizontal="center" vertical="center"/>
      <protection locked="0"/>
    </xf>
    <xf numFmtId="49" fontId="10" fillId="6" borderId="10" xfId="0" applyNumberFormat="1" applyFont="1" applyFill="1" applyBorder="1" applyAlignment="1" applyProtection="1">
      <alignment horizontal="center" vertical="center"/>
      <protection locked="0"/>
    </xf>
    <xf numFmtId="0" fontId="10" fillId="5" borderId="32" xfId="0" applyFont="1" applyFill="1" applyBorder="1" applyAlignment="1">
      <alignment horizontal="left" vertical="center" wrapText="1" indent="1"/>
    </xf>
    <xf numFmtId="0" fontId="10" fillId="5" borderId="33" xfId="0" applyFont="1" applyFill="1" applyBorder="1" applyAlignment="1">
      <alignment horizontal="left" vertical="center" wrapText="1" indent="1"/>
    </xf>
    <xf numFmtId="49" fontId="10" fillId="6" borderId="28" xfId="0" applyNumberFormat="1" applyFont="1" applyFill="1" applyBorder="1" applyAlignment="1" applyProtection="1">
      <alignment horizontal="center" vertical="center"/>
      <protection locked="0"/>
    </xf>
    <xf numFmtId="49" fontId="10" fillId="6" borderId="29" xfId="0" applyNumberFormat="1" applyFont="1" applyFill="1" applyBorder="1" applyAlignment="1" applyProtection="1">
      <alignment horizontal="center" vertical="center"/>
      <protection locked="0"/>
    </xf>
    <xf numFmtId="49" fontId="10" fillId="6" borderId="12" xfId="0" applyNumberFormat="1" applyFont="1" applyFill="1" applyBorder="1" applyAlignment="1" applyProtection="1">
      <alignment horizontal="center" vertical="center"/>
      <protection locked="0"/>
    </xf>
    <xf numFmtId="49" fontId="10" fillId="6" borderId="27" xfId="0" applyNumberFormat="1" applyFont="1" applyFill="1" applyBorder="1" applyAlignment="1" applyProtection="1">
      <alignment horizontal="center" vertical="center"/>
      <protection locked="0"/>
    </xf>
    <xf numFmtId="0" fontId="10" fillId="5" borderId="17" xfId="0" applyFont="1" applyFill="1" applyBorder="1" applyAlignment="1">
      <alignment horizontal="center" vertical="center"/>
    </xf>
    <xf numFmtId="0" fontId="10" fillId="6" borderId="6" xfId="0" applyFont="1" applyFill="1" applyBorder="1" applyAlignment="1" applyProtection="1">
      <alignment horizontal="left" vertical="center"/>
      <protection locked="0"/>
    </xf>
    <xf numFmtId="0" fontId="10" fillId="6" borderId="7" xfId="0" applyFont="1" applyFill="1" applyBorder="1" applyAlignment="1" applyProtection="1">
      <alignment horizontal="left" vertical="center"/>
      <protection locked="0"/>
    </xf>
    <xf numFmtId="0" fontId="10" fillId="6" borderId="8" xfId="0" applyFont="1" applyFill="1" applyBorder="1" applyAlignment="1" applyProtection="1">
      <alignment horizontal="left" vertical="center"/>
      <protection locked="0"/>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xf>
    <xf numFmtId="0" fontId="16" fillId="2" borderId="5" xfId="0" applyFont="1" applyFill="1" applyBorder="1" applyAlignment="1">
      <alignment horizontal="center" vertical="center"/>
    </xf>
    <xf numFmtId="0" fontId="10" fillId="5" borderId="37" xfId="0" applyFont="1" applyFill="1" applyBorder="1" applyAlignment="1">
      <alignment horizontal="left" vertical="center" indent="1"/>
    </xf>
    <xf numFmtId="0" fontId="10" fillId="5" borderId="38" xfId="0" applyFont="1" applyFill="1" applyBorder="1" applyAlignment="1">
      <alignment horizontal="left" vertical="center" indent="1"/>
    </xf>
    <xf numFmtId="0" fontId="10" fillId="5" borderId="42" xfId="0" applyFont="1" applyFill="1" applyBorder="1" applyAlignment="1">
      <alignment horizontal="left" vertical="center" indent="1"/>
    </xf>
    <xf numFmtId="0" fontId="10" fillId="5" borderId="0" xfId="0" applyFont="1" applyFill="1" applyAlignment="1">
      <alignment horizontal="left" vertical="center" indent="1"/>
    </xf>
    <xf numFmtId="0" fontId="10" fillId="5" borderId="32" xfId="0" applyFont="1" applyFill="1" applyBorder="1" applyAlignment="1">
      <alignment horizontal="left" vertical="center" indent="1"/>
    </xf>
    <xf numFmtId="0" fontId="10" fillId="5" borderId="33" xfId="0" applyFont="1" applyFill="1" applyBorder="1" applyAlignment="1">
      <alignment horizontal="left" vertical="center" indent="1"/>
    </xf>
    <xf numFmtId="0" fontId="10" fillId="5" borderId="13" xfId="0" applyFont="1" applyFill="1" applyBorder="1" applyAlignment="1">
      <alignment horizontal="distributed" vertical="center" indent="1"/>
    </xf>
    <xf numFmtId="0" fontId="10" fillId="5" borderId="15" xfId="0" applyFont="1" applyFill="1" applyBorder="1" applyAlignment="1">
      <alignment horizontal="distributed" vertical="center" indent="1"/>
    </xf>
    <xf numFmtId="0" fontId="10" fillId="5" borderId="9" xfId="0" applyFont="1" applyFill="1" applyBorder="1" applyAlignment="1">
      <alignment horizontal="distributed" vertical="center" indent="1"/>
    </xf>
    <xf numFmtId="0" fontId="10" fillId="5" borderId="10" xfId="0" applyFont="1" applyFill="1" applyBorder="1" applyAlignment="1">
      <alignment horizontal="distributed" vertical="center" indent="1"/>
    </xf>
    <xf numFmtId="0" fontId="10" fillId="5" borderId="32" xfId="0" applyFont="1" applyFill="1" applyBorder="1" applyAlignment="1">
      <alignment horizontal="distributed" vertical="center" indent="1"/>
    </xf>
    <xf numFmtId="0" fontId="10" fillId="5" borderId="33" xfId="0" applyFont="1" applyFill="1" applyBorder="1" applyAlignment="1">
      <alignment horizontal="distributed" vertical="center" indent="1"/>
    </xf>
    <xf numFmtId="0" fontId="10" fillId="5" borderId="8" xfId="0" applyFont="1" applyFill="1" applyBorder="1" applyAlignment="1">
      <alignment horizontal="center" vertical="center" wrapText="1"/>
    </xf>
    <xf numFmtId="0" fontId="10" fillId="6" borderId="13" xfId="0" applyFont="1" applyFill="1" applyBorder="1" applyAlignment="1" applyProtection="1">
      <alignment horizontal="center" vertical="center"/>
      <protection locked="0"/>
    </xf>
    <xf numFmtId="0" fontId="10" fillId="6" borderId="15" xfId="0" applyFont="1" applyFill="1" applyBorder="1" applyAlignment="1" applyProtection="1">
      <alignment horizontal="center" vertical="center"/>
      <protection locked="0"/>
    </xf>
    <xf numFmtId="0" fontId="10" fillId="6" borderId="9" xfId="0" applyFont="1" applyFill="1" applyBorder="1" applyAlignment="1" applyProtection="1">
      <alignment horizontal="center" vertical="center"/>
      <protection locked="0"/>
    </xf>
    <xf numFmtId="0" fontId="10" fillId="6" borderId="10" xfId="0" applyFont="1" applyFill="1" applyBorder="1" applyAlignment="1" applyProtection="1">
      <alignment horizontal="center" vertical="center"/>
      <protection locked="0"/>
    </xf>
    <xf numFmtId="0" fontId="10" fillId="6" borderId="28" xfId="0" applyFont="1" applyFill="1" applyBorder="1" applyAlignment="1" applyProtection="1">
      <alignment horizontal="center" vertical="center"/>
      <protection locked="0"/>
    </xf>
    <xf numFmtId="0" fontId="10" fillId="6" borderId="29" xfId="0" applyFont="1" applyFill="1" applyBorder="1" applyAlignment="1" applyProtection="1">
      <alignment horizontal="center" vertical="center"/>
      <protection locked="0"/>
    </xf>
    <xf numFmtId="0" fontId="10" fillId="5" borderId="13" xfId="0" applyFont="1" applyFill="1" applyBorder="1" applyAlignment="1">
      <alignment horizontal="left" vertical="center" indent="1"/>
    </xf>
    <xf numFmtId="0" fontId="10" fillId="5" borderId="15" xfId="0" applyFont="1" applyFill="1" applyBorder="1" applyAlignment="1">
      <alignment horizontal="left" vertical="center" indent="1"/>
    </xf>
    <xf numFmtId="0" fontId="10" fillId="5" borderId="9" xfId="0" applyFont="1" applyFill="1" applyBorder="1" applyAlignment="1">
      <alignment horizontal="left" vertical="center" indent="1"/>
    </xf>
    <xf numFmtId="0" fontId="10" fillId="5" borderId="10" xfId="0" applyFont="1" applyFill="1" applyBorder="1" applyAlignment="1">
      <alignment horizontal="left" vertical="center" indent="1"/>
    </xf>
    <xf numFmtId="0" fontId="10" fillId="5" borderId="28" xfId="0" applyFont="1" applyFill="1" applyBorder="1" applyAlignment="1">
      <alignment horizontal="left" vertical="center" indent="1"/>
    </xf>
    <xf numFmtId="0" fontId="10" fillId="5" borderId="29" xfId="0" applyFont="1" applyFill="1" applyBorder="1" applyAlignment="1">
      <alignment horizontal="left" vertical="center" indent="1"/>
    </xf>
    <xf numFmtId="49" fontId="10" fillId="7" borderId="6" xfId="0" applyNumberFormat="1" applyFont="1" applyFill="1" applyBorder="1" applyProtection="1">
      <alignment vertical="center"/>
      <protection locked="0"/>
    </xf>
    <xf numFmtId="49" fontId="10" fillId="7" borderId="7" xfId="0" applyNumberFormat="1" applyFont="1" applyFill="1" applyBorder="1" applyProtection="1">
      <alignment vertical="center"/>
      <protection locked="0"/>
    </xf>
    <xf numFmtId="49" fontId="10" fillId="7" borderId="8" xfId="0" applyNumberFormat="1" applyFont="1" applyFill="1" applyBorder="1" applyProtection="1">
      <alignment vertical="center"/>
      <protection locked="0"/>
    </xf>
    <xf numFmtId="0" fontId="10" fillId="5" borderId="6" xfId="0" applyFont="1" applyFill="1" applyBorder="1" applyAlignment="1">
      <alignment horizontal="left" vertical="center" indent="1"/>
    </xf>
    <xf numFmtId="0" fontId="10" fillId="5" borderId="24" xfId="0" applyFont="1" applyFill="1" applyBorder="1" applyAlignment="1">
      <alignment horizontal="center" vertical="center" wrapText="1"/>
    </xf>
    <xf numFmtId="49" fontId="10" fillId="6" borderId="6" xfId="0" applyNumberFormat="1" applyFont="1" applyFill="1" applyBorder="1" applyAlignment="1" applyProtection="1">
      <alignment horizontal="center" vertical="center"/>
      <protection locked="0"/>
    </xf>
    <xf numFmtId="49" fontId="10" fillId="6" borderId="7" xfId="0" applyNumberFormat="1" applyFont="1" applyFill="1" applyBorder="1" applyAlignment="1" applyProtection="1">
      <alignment horizontal="center" vertical="center"/>
      <protection locked="0"/>
    </xf>
    <xf numFmtId="49" fontId="10" fillId="6" borderId="32" xfId="0" applyNumberFormat="1" applyFont="1" applyFill="1" applyBorder="1" applyProtection="1">
      <alignment vertical="center"/>
      <protection locked="0"/>
    </xf>
    <xf numFmtId="49" fontId="10" fillId="6" borderId="33" xfId="0" applyNumberFormat="1" applyFont="1" applyFill="1" applyBorder="1" applyProtection="1">
      <alignment vertical="center"/>
      <protection locked="0"/>
    </xf>
    <xf numFmtId="49" fontId="10" fillId="6" borderId="20" xfId="0" applyNumberFormat="1" applyFont="1" applyFill="1" applyBorder="1" applyProtection="1">
      <alignment vertical="center"/>
      <protection locked="0"/>
    </xf>
    <xf numFmtId="0" fontId="10" fillId="5" borderId="46" xfId="0" applyFont="1" applyFill="1" applyBorder="1" applyAlignment="1">
      <alignment horizontal="center" vertical="center" wrapText="1"/>
    </xf>
    <xf numFmtId="49" fontId="10" fillId="6" borderId="49" xfId="0" applyNumberFormat="1" applyFont="1" applyFill="1" applyBorder="1" applyAlignment="1" applyProtection="1">
      <alignment horizontal="center" vertical="center"/>
      <protection locked="0"/>
    </xf>
    <xf numFmtId="49" fontId="10" fillId="6" borderId="50" xfId="0" applyNumberFormat="1" applyFont="1" applyFill="1" applyBorder="1" applyAlignment="1" applyProtection="1">
      <alignment horizontal="center" vertical="center"/>
      <protection locked="0"/>
    </xf>
    <xf numFmtId="0" fontId="10" fillId="5" borderId="44" xfId="0" applyFont="1" applyFill="1" applyBorder="1" applyAlignment="1">
      <alignment horizontal="center" vertical="center" wrapText="1"/>
    </xf>
    <xf numFmtId="49" fontId="10" fillId="6" borderId="34" xfId="0" applyNumberFormat="1" applyFont="1" applyFill="1" applyBorder="1" applyProtection="1">
      <alignment vertical="center"/>
      <protection locked="0"/>
    </xf>
    <xf numFmtId="49" fontId="10" fillId="6" borderId="35" xfId="0" applyNumberFormat="1" applyFont="1" applyFill="1" applyBorder="1" applyProtection="1">
      <alignment vertical="center"/>
      <protection locked="0"/>
    </xf>
    <xf numFmtId="49" fontId="10" fillId="6" borderId="45" xfId="0" applyNumberFormat="1" applyFont="1" applyFill="1" applyBorder="1" applyProtection="1">
      <alignment vertical="center"/>
      <protection locked="0"/>
    </xf>
    <xf numFmtId="0" fontId="10" fillId="5" borderId="34" xfId="0" applyFont="1" applyFill="1" applyBorder="1" applyAlignment="1">
      <alignment horizontal="center" vertical="center" wrapText="1"/>
    </xf>
    <xf numFmtId="0" fontId="0" fillId="0" borderId="35" xfId="0" applyBorder="1" applyAlignment="1">
      <alignment horizontal="center" vertical="center" wrapText="1"/>
    </xf>
  </cellXfs>
  <cellStyles count="3">
    <cellStyle name="パーセント" xfId="1" builtinId="5"/>
    <cellStyle name="ハイパーリンク" xfId="2"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02574519\AppData\Local\Temp\MicrosoftEdgeDownloads\2f921c4d-9374-4ac9-b648-d17c3aca6705\ninkagai_input+(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スタ"/>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tabSelected="1" topLeftCell="A2" workbookViewId="0">
      <selection activeCell="A5" sqref="A5"/>
    </sheetView>
  </sheetViews>
  <sheetFormatPr defaultRowHeight="18.75" x14ac:dyDescent="0.4"/>
  <cols>
    <col min="2" max="2" width="8.75" customWidth="1"/>
  </cols>
  <sheetData>
    <row r="1" spans="1:5" s="2" customFormat="1" ht="16.5" hidden="1" x14ac:dyDescent="0.4">
      <c r="A1" s="1"/>
      <c r="B1" s="2" t="s">
        <v>0</v>
      </c>
    </row>
    <row r="2" spans="1:5" s="2" customFormat="1" ht="16.5" x14ac:dyDescent="0.4"/>
    <row r="3" spans="1:5" s="2" customFormat="1" ht="16.5" x14ac:dyDescent="0.4">
      <c r="B3" s="3" t="s">
        <v>1</v>
      </c>
      <c r="C3" s="2" t="s">
        <v>2</v>
      </c>
    </row>
    <row r="4" spans="1:5" s="2" customFormat="1" ht="16.5" x14ac:dyDescent="0.4">
      <c r="B4" s="3"/>
    </row>
    <row r="5" spans="1:5" s="2" customFormat="1" ht="16.5" x14ac:dyDescent="0.4">
      <c r="B5" s="4" t="s">
        <v>3</v>
      </c>
      <c r="C5" s="69" t="s">
        <v>4</v>
      </c>
      <c r="D5" s="69"/>
      <c r="E5" s="4" t="s">
        <v>5</v>
      </c>
    </row>
    <row r="6" spans="1:5" s="2" customFormat="1" ht="17.25" thickBot="1" x14ac:dyDescent="0.45">
      <c r="B6" s="5"/>
      <c r="D6" s="6"/>
    </row>
    <row r="7" spans="1:5" s="2" customFormat="1" ht="17.25" thickBot="1" x14ac:dyDescent="0.45">
      <c r="B7" s="5">
        <f>COUNTIF(シート１!S2:U601,"変更あり")</f>
        <v>0</v>
      </c>
      <c r="C7" s="2" t="s">
        <v>6</v>
      </c>
      <c r="D7" s="7" t="s">
        <v>7</v>
      </c>
      <c r="E7" s="2" t="s">
        <v>8</v>
      </c>
    </row>
    <row r="8" spans="1:5" s="2" customFormat="1" ht="17.25" thickBot="1" x14ac:dyDescent="0.45">
      <c r="B8" s="5"/>
      <c r="D8" s="6"/>
    </row>
    <row r="9" spans="1:5" s="2" customFormat="1" ht="17.25" thickBot="1" x14ac:dyDescent="0.45">
      <c r="B9" s="5">
        <f>COUNTIF(シート２!S4:U603,"変更あり")</f>
        <v>0</v>
      </c>
      <c r="C9" s="2" t="s">
        <v>9</v>
      </c>
      <c r="D9" s="7" t="s">
        <v>7</v>
      </c>
      <c r="E9" s="2" t="s">
        <v>10</v>
      </c>
    </row>
    <row r="10" spans="1:5" s="2" customFormat="1" ht="17.25" thickBot="1" x14ac:dyDescent="0.45">
      <c r="B10" s="5"/>
      <c r="D10" s="6"/>
    </row>
    <row r="11" spans="1:5" s="2" customFormat="1" ht="17.25" thickBot="1" x14ac:dyDescent="0.45">
      <c r="B11" s="5">
        <f>COUNTIF(シート3!S6:U605,"変更あり")</f>
        <v>0</v>
      </c>
      <c r="C11" s="2" t="s">
        <v>11</v>
      </c>
      <c r="D11" s="7" t="s">
        <v>7</v>
      </c>
      <c r="E11" s="2" t="s">
        <v>12</v>
      </c>
    </row>
    <row r="12" spans="1:5" s="2" customFormat="1" ht="17.25" thickBot="1" x14ac:dyDescent="0.45">
      <c r="B12" s="5"/>
      <c r="D12" s="6"/>
    </row>
    <row r="13" spans="1:5" s="2" customFormat="1" ht="17.25" thickBot="1" x14ac:dyDescent="0.45">
      <c r="B13" s="5">
        <f>COUNTIF(シート４!S8:U607,"変更あり")</f>
        <v>0</v>
      </c>
      <c r="C13" s="2" t="s">
        <v>13</v>
      </c>
      <c r="D13" s="7" t="s">
        <v>7</v>
      </c>
      <c r="E13" s="2" t="s">
        <v>14</v>
      </c>
    </row>
    <row r="14" spans="1:5" s="2" customFormat="1" ht="17.25" thickBot="1" x14ac:dyDescent="0.45">
      <c r="B14" s="5"/>
    </row>
    <row r="15" spans="1:5" s="2" customFormat="1" ht="17.25" thickBot="1" x14ac:dyDescent="0.45">
      <c r="B15" s="5">
        <f>COUNTIF(シート５!S10:U609,"変更あり")</f>
        <v>0</v>
      </c>
      <c r="C15" s="2" t="s">
        <v>15</v>
      </c>
      <c r="D15" s="7" t="s">
        <v>16</v>
      </c>
      <c r="E15" s="2" t="s">
        <v>17</v>
      </c>
    </row>
    <row r="16" spans="1:5" s="2" customFormat="1" ht="17.25" thickBot="1" x14ac:dyDescent="0.45">
      <c r="B16" s="5"/>
    </row>
    <row r="17" spans="2:5" s="2" customFormat="1" ht="17.25" thickBot="1" x14ac:dyDescent="0.45">
      <c r="B17" s="5">
        <f>COUNTIF(シート６!S12:U611,"変更あり")</f>
        <v>0</v>
      </c>
      <c r="C17" s="2" t="s">
        <v>18</v>
      </c>
      <c r="D17" s="7" t="s">
        <v>7</v>
      </c>
      <c r="E17" s="2" t="s">
        <v>19</v>
      </c>
    </row>
    <row r="18" spans="2:5" s="2" customFormat="1" ht="17.25" thickBot="1" x14ac:dyDescent="0.45">
      <c r="B18" s="5"/>
    </row>
    <row r="19" spans="2:5" s="2" customFormat="1" ht="17.25" thickBot="1" x14ac:dyDescent="0.45">
      <c r="B19" s="5">
        <f>COUNTIF(シート７!S14:U613,"変更あり")</f>
        <v>0</v>
      </c>
      <c r="C19" s="2" t="s">
        <v>20</v>
      </c>
      <c r="D19" s="7" t="s">
        <v>7</v>
      </c>
      <c r="E19" s="2" t="s">
        <v>21</v>
      </c>
    </row>
    <row r="20" spans="2:5" s="2" customFormat="1" ht="16.5" x14ac:dyDescent="0.4">
      <c r="B20" s="5"/>
    </row>
    <row r="21" spans="2:5" s="2" customFormat="1" ht="16.5" x14ac:dyDescent="0.4"/>
  </sheetData>
  <mergeCells count="1">
    <mergeCell ref="C5:D5"/>
  </mergeCells>
  <phoneticPr fontId="3"/>
  <hyperlinks>
    <hyperlink ref="D9" location="シート２!A1" display="表示"/>
    <hyperlink ref="D11" location="シート３!A1" display="表示"/>
    <hyperlink ref="D13" location="シート４!A1" display="表示"/>
    <hyperlink ref="D7" location="シート１!A1" display="表示"/>
    <hyperlink ref="D17" location="シート６!A1" display="表示"/>
    <hyperlink ref="D19" location="シート７!A1" display="表示"/>
    <hyperlink ref="D15" location="シート５!A1" display="表示"/>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23"/>
  <sheetViews>
    <sheetView topLeftCell="A17" workbookViewId="0">
      <selection activeCell="F22" sqref="F22:G22"/>
    </sheetView>
  </sheetViews>
  <sheetFormatPr defaultRowHeight="18.75" x14ac:dyDescent="0.4"/>
  <cols>
    <col min="1" max="1" width="3.625" customWidth="1"/>
    <col min="3" max="3" width="12.375" customWidth="1"/>
    <col min="4" max="4" width="9.375" bestFit="1" customWidth="1"/>
    <col min="19" max="19" width="5.25" hidden="1" customWidth="1"/>
    <col min="20" max="20" width="7.25" hidden="1" customWidth="1"/>
    <col min="21" max="21" width="4.625" hidden="1" customWidth="1"/>
    <col min="22" max="22" width="3" hidden="1" customWidth="1"/>
  </cols>
  <sheetData>
    <row r="1" spans="2:20" ht="19.5" thickBot="1" x14ac:dyDescent="0.3">
      <c r="B1" s="8" t="s">
        <v>22</v>
      </c>
      <c r="C1" s="9"/>
      <c r="D1" s="9"/>
      <c r="E1" s="9"/>
      <c r="F1" s="9"/>
      <c r="G1" s="9"/>
      <c r="H1" s="9"/>
      <c r="I1" s="9"/>
      <c r="J1" s="9"/>
      <c r="K1" s="9"/>
      <c r="L1" s="9"/>
      <c r="M1" s="9"/>
      <c r="N1" s="9"/>
      <c r="O1" s="9"/>
      <c r="P1" s="9"/>
      <c r="Q1" s="10"/>
    </row>
    <row r="2" spans="2:20" ht="19.5" thickBot="1" x14ac:dyDescent="0.45">
      <c r="B2" s="114" t="s">
        <v>23</v>
      </c>
      <c r="C2" s="115"/>
      <c r="D2" s="115"/>
      <c r="E2" s="115"/>
      <c r="F2" s="115"/>
      <c r="G2" s="115"/>
      <c r="H2" s="115"/>
      <c r="I2" s="115"/>
      <c r="J2" s="115"/>
      <c r="K2" s="115"/>
      <c r="L2" s="115"/>
      <c r="M2" s="115"/>
      <c r="N2" s="115"/>
      <c r="O2" s="115"/>
      <c r="P2" s="115"/>
      <c r="Q2" s="116"/>
    </row>
    <row r="3" spans="2:20" ht="35.25" customHeight="1" x14ac:dyDescent="0.4">
      <c r="B3" s="71" t="s">
        <v>24</v>
      </c>
      <c r="C3" s="75"/>
      <c r="D3" s="11" t="s">
        <v>25</v>
      </c>
      <c r="E3" s="98"/>
      <c r="F3" s="99"/>
      <c r="G3" s="99"/>
      <c r="H3" s="99"/>
      <c r="I3" s="99"/>
      <c r="J3" s="99"/>
      <c r="K3" s="99"/>
      <c r="L3" s="99"/>
      <c r="M3" s="99"/>
      <c r="N3" s="99"/>
      <c r="O3" s="99"/>
      <c r="P3" s="99"/>
      <c r="Q3" s="100"/>
      <c r="S3" t="str">
        <f>IF(ISTEXT(E3),"変更あり","")</f>
        <v/>
      </c>
    </row>
    <row r="4" spans="2:20" ht="35.25" customHeight="1" x14ac:dyDescent="0.4">
      <c r="B4" s="71" t="s">
        <v>26</v>
      </c>
      <c r="C4" s="75"/>
      <c r="D4" s="11" t="s">
        <v>25</v>
      </c>
      <c r="E4" s="104"/>
      <c r="F4" s="105"/>
      <c r="G4" s="105"/>
      <c r="H4" s="105"/>
      <c r="I4" s="105"/>
      <c r="J4" s="105"/>
      <c r="K4" s="105"/>
      <c r="L4" s="105"/>
      <c r="M4" s="105"/>
      <c r="N4" s="105"/>
      <c r="O4" s="105"/>
      <c r="P4" s="105"/>
      <c r="Q4" s="106"/>
      <c r="S4" t="str">
        <f t="shared" ref="S4:S6" si="0">IF(ISTEXT(E4),"変更あり","")</f>
        <v/>
      </c>
    </row>
    <row r="5" spans="2:20" ht="35.25" customHeight="1" x14ac:dyDescent="0.4">
      <c r="B5" s="71" t="s">
        <v>27</v>
      </c>
      <c r="C5" s="75"/>
      <c r="D5" s="11" t="s">
        <v>25</v>
      </c>
      <c r="E5" s="98"/>
      <c r="F5" s="99"/>
      <c r="G5" s="99"/>
      <c r="H5" s="99"/>
      <c r="I5" s="99"/>
      <c r="J5" s="99"/>
      <c r="K5" s="99"/>
      <c r="L5" s="99"/>
      <c r="M5" s="99"/>
      <c r="N5" s="99"/>
      <c r="O5" s="99"/>
      <c r="P5" s="99"/>
      <c r="Q5" s="100"/>
      <c r="S5" t="str">
        <f t="shared" si="0"/>
        <v/>
      </c>
    </row>
    <row r="6" spans="2:20" ht="35.25" customHeight="1" x14ac:dyDescent="0.4">
      <c r="B6" s="71" t="s">
        <v>28</v>
      </c>
      <c r="C6" s="75"/>
      <c r="D6" s="11" t="s">
        <v>25</v>
      </c>
      <c r="E6" s="98"/>
      <c r="F6" s="99"/>
      <c r="G6" s="99"/>
      <c r="H6" s="99"/>
      <c r="I6" s="99"/>
      <c r="J6" s="99"/>
      <c r="K6" s="99"/>
      <c r="L6" s="99"/>
      <c r="M6" s="99"/>
      <c r="N6" s="99"/>
      <c r="O6" s="99"/>
      <c r="P6" s="99"/>
      <c r="Q6" s="100"/>
      <c r="S6" t="str">
        <f t="shared" si="0"/>
        <v/>
      </c>
    </row>
    <row r="7" spans="2:20" ht="35.25" customHeight="1" x14ac:dyDescent="0.4">
      <c r="B7" s="101" t="s">
        <v>29</v>
      </c>
      <c r="C7" s="12" t="s">
        <v>30</v>
      </c>
      <c r="D7" s="13" t="s">
        <v>25</v>
      </c>
      <c r="E7" s="14" t="s">
        <v>31</v>
      </c>
      <c r="F7" s="15"/>
      <c r="G7" s="16" t="s">
        <v>32</v>
      </c>
      <c r="H7" s="103"/>
      <c r="I7" s="103"/>
      <c r="J7" s="17"/>
      <c r="K7" s="18"/>
      <c r="L7" s="18"/>
      <c r="M7" s="18"/>
      <c r="N7" s="18"/>
      <c r="O7" s="18"/>
      <c r="P7" s="18"/>
      <c r="Q7" s="19"/>
      <c r="S7" t="str">
        <f>IF(ISTEXT(F7),"変更あり","")</f>
        <v/>
      </c>
      <c r="T7" t="str">
        <f>IF(ISTEXT(H7),"変更あり","")</f>
        <v/>
      </c>
    </row>
    <row r="8" spans="2:20" ht="35.25" customHeight="1" x14ac:dyDescent="0.4">
      <c r="B8" s="102"/>
      <c r="C8" s="20" t="s">
        <v>33</v>
      </c>
      <c r="D8" s="21" t="s">
        <v>25</v>
      </c>
      <c r="E8" s="104"/>
      <c r="F8" s="105"/>
      <c r="G8" s="105"/>
      <c r="H8" s="105"/>
      <c r="I8" s="105"/>
      <c r="J8" s="105"/>
      <c r="K8" s="105"/>
      <c r="L8" s="105"/>
      <c r="M8" s="105"/>
      <c r="N8" s="105"/>
      <c r="O8" s="105"/>
      <c r="P8" s="105"/>
      <c r="Q8" s="106"/>
      <c r="S8" t="str">
        <f>IF(ISTEXT(E8),"変更あり","")</f>
        <v/>
      </c>
    </row>
    <row r="9" spans="2:20" ht="35.25" customHeight="1" x14ac:dyDescent="0.4">
      <c r="B9" s="102"/>
      <c r="C9" s="22" t="s">
        <v>34</v>
      </c>
      <c r="D9" s="23" t="s">
        <v>25</v>
      </c>
      <c r="E9" s="92"/>
      <c r="F9" s="93"/>
      <c r="G9" s="93"/>
      <c r="H9" s="93"/>
      <c r="I9" s="93"/>
      <c r="J9" s="93"/>
      <c r="K9" s="93"/>
      <c r="L9" s="93"/>
      <c r="M9" s="93"/>
      <c r="N9" s="93"/>
      <c r="O9" s="93"/>
      <c r="P9" s="93"/>
      <c r="Q9" s="107"/>
      <c r="S9" t="str">
        <f t="shared" ref="S9:S16" si="1">IF(ISTEXT(E9),"変更あり","")</f>
        <v/>
      </c>
    </row>
    <row r="10" spans="2:20" ht="35.25" customHeight="1" x14ac:dyDescent="0.4">
      <c r="B10" s="102"/>
      <c r="C10" s="22" t="s">
        <v>35</v>
      </c>
      <c r="D10" s="21" t="s">
        <v>25</v>
      </c>
      <c r="E10" s="108"/>
      <c r="F10" s="109"/>
      <c r="G10" s="109"/>
      <c r="H10" s="109"/>
      <c r="I10" s="109"/>
      <c r="J10" s="109"/>
      <c r="K10" s="109"/>
      <c r="L10" s="109"/>
      <c r="M10" s="109"/>
      <c r="N10" s="109"/>
      <c r="O10" s="109"/>
      <c r="P10" s="109"/>
      <c r="Q10" s="110"/>
      <c r="S10" t="str">
        <f t="shared" si="1"/>
        <v/>
      </c>
    </row>
    <row r="11" spans="2:20" ht="33" x14ac:dyDescent="0.4">
      <c r="B11" s="102"/>
      <c r="C11" s="24" t="s">
        <v>36</v>
      </c>
      <c r="D11" s="25"/>
      <c r="E11" s="111"/>
      <c r="F11" s="112"/>
      <c r="G11" s="112"/>
      <c r="H11" s="112"/>
      <c r="I11" s="112"/>
      <c r="J11" s="112"/>
      <c r="K11" s="112"/>
      <c r="L11" s="112"/>
      <c r="M11" s="112"/>
      <c r="N11" s="112"/>
      <c r="O11" s="112"/>
      <c r="P11" s="112"/>
      <c r="Q11" s="113"/>
      <c r="S11" t="str">
        <f t="shared" si="1"/>
        <v/>
      </c>
    </row>
    <row r="12" spans="2:20" ht="35.25" customHeight="1" x14ac:dyDescent="0.4">
      <c r="B12" s="71" t="s">
        <v>37</v>
      </c>
      <c r="C12" s="75"/>
      <c r="D12" s="11"/>
      <c r="E12" s="85"/>
      <c r="F12" s="85"/>
      <c r="G12" s="85"/>
      <c r="H12" s="85"/>
      <c r="I12" s="85"/>
      <c r="J12" s="85"/>
      <c r="K12" s="85"/>
      <c r="L12" s="85"/>
      <c r="M12" s="85"/>
      <c r="N12" s="85"/>
      <c r="O12" s="85"/>
      <c r="P12" s="85"/>
      <c r="Q12" s="85"/>
      <c r="S12" t="str">
        <f t="shared" si="1"/>
        <v/>
      </c>
    </row>
    <row r="13" spans="2:20" ht="35.25" customHeight="1" x14ac:dyDescent="0.4">
      <c r="B13" s="86" t="s">
        <v>38</v>
      </c>
      <c r="C13" s="26" t="s">
        <v>39</v>
      </c>
      <c r="D13" s="13"/>
      <c r="E13" s="89"/>
      <c r="F13" s="90"/>
      <c r="G13" s="90"/>
      <c r="H13" s="90"/>
      <c r="I13" s="90"/>
      <c r="J13" s="90"/>
      <c r="K13" s="90"/>
      <c r="L13" s="90"/>
      <c r="M13" s="90"/>
      <c r="N13" s="90"/>
      <c r="O13" s="90"/>
      <c r="P13" s="90"/>
      <c r="Q13" s="91"/>
      <c r="S13" t="str">
        <f t="shared" si="1"/>
        <v/>
      </c>
    </row>
    <row r="14" spans="2:20" ht="35.25" customHeight="1" x14ac:dyDescent="0.4">
      <c r="B14" s="87"/>
      <c r="C14" s="24" t="s">
        <v>40</v>
      </c>
      <c r="D14" s="21"/>
      <c r="E14" s="92"/>
      <c r="F14" s="93"/>
      <c r="G14" s="93"/>
      <c r="H14" s="93"/>
      <c r="I14" s="93"/>
      <c r="J14" s="93"/>
      <c r="K14" s="93"/>
      <c r="L14" s="93"/>
      <c r="M14" s="93"/>
      <c r="N14" s="93"/>
      <c r="O14" s="93"/>
      <c r="P14" s="93"/>
      <c r="Q14" s="27" t="s">
        <v>40</v>
      </c>
      <c r="S14" t="str">
        <f t="shared" si="1"/>
        <v/>
      </c>
    </row>
    <row r="15" spans="2:20" ht="35.25" customHeight="1" x14ac:dyDescent="0.4">
      <c r="B15" s="87"/>
      <c r="C15" s="24" t="s">
        <v>41</v>
      </c>
      <c r="D15" s="27"/>
      <c r="E15" s="94"/>
      <c r="F15" s="95"/>
      <c r="G15" s="95"/>
      <c r="H15" s="95"/>
      <c r="I15" s="95"/>
      <c r="J15" s="95"/>
      <c r="K15" s="95"/>
      <c r="L15" s="95"/>
      <c r="M15" s="95"/>
      <c r="N15" s="95"/>
      <c r="O15" s="95"/>
      <c r="P15" s="95"/>
      <c r="Q15" s="27" t="s">
        <v>42</v>
      </c>
      <c r="S15" t="str">
        <f>IF(ISTEXT(E15),"変更あり","")</f>
        <v/>
      </c>
    </row>
    <row r="16" spans="2:20" ht="35.25" customHeight="1" x14ac:dyDescent="0.4">
      <c r="B16" s="88"/>
      <c r="C16" s="28" t="s">
        <v>43</v>
      </c>
      <c r="D16" s="27"/>
      <c r="E16" s="96"/>
      <c r="F16" s="97"/>
      <c r="G16" s="97"/>
      <c r="H16" s="97"/>
      <c r="I16" s="97"/>
      <c r="J16" s="97"/>
      <c r="K16" s="97"/>
      <c r="L16" s="97"/>
      <c r="M16" s="97"/>
      <c r="N16" s="97"/>
      <c r="O16" s="97"/>
      <c r="P16" s="97"/>
      <c r="Q16" s="27" t="s">
        <v>42</v>
      </c>
      <c r="S16" t="str">
        <f t="shared" si="1"/>
        <v/>
      </c>
    </row>
    <row r="17" spans="2:21" ht="35.25" customHeight="1" x14ac:dyDescent="0.4">
      <c r="B17" s="83" t="s">
        <v>44</v>
      </c>
      <c r="C17" s="84"/>
      <c r="D17" s="11" t="s">
        <v>25</v>
      </c>
      <c r="E17" s="29" t="s">
        <v>45</v>
      </c>
      <c r="F17" s="82"/>
      <c r="G17" s="82"/>
      <c r="H17" s="30" t="s">
        <v>46</v>
      </c>
      <c r="I17" s="31"/>
      <c r="J17" s="30" t="s">
        <v>47</v>
      </c>
      <c r="K17" s="31"/>
      <c r="L17" s="30" t="s">
        <v>48</v>
      </c>
      <c r="M17" s="32"/>
      <c r="N17" s="33"/>
      <c r="O17" s="34"/>
      <c r="P17" s="34"/>
      <c r="Q17" s="35"/>
      <c r="S17" t="str">
        <f>IF(COUNT(F17),"変更あり","")</f>
        <v/>
      </c>
      <c r="T17" t="str">
        <f>IF(COUNT(I17),"変更あり","")</f>
        <v/>
      </c>
      <c r="U17" t="str">
        <f>IF(COUNT(K17),"変更あり","")</f>
        <v/>
      </c>
    </row>
    <row r="18" spans="2:21" ht="35.25" customHeight="1" x14ac:dyDescent="0.4">
      <c r="B18" s="83" t="s">
        <v>49</v>
      </c>
      <c r="C18" s="84"/>
      <c r="D18" s="11"/>
      <c r="E18" s="29" t="s">
        <v>45</v>
      </c>
      <c r="F18" s="82"/>
      <c r="G18" s="82"/>
      <c r="H18" s="30" t="s">
        <v>46</v>
      </c>
      <c r="I18" s="31"/>
      <c r="J18" s="30" t="s">
        <v>47</v>
      </c>
      <c r="K18" s="31"/>
      <c r="L18" s="30" t="s">
        <v>48</v>
      </c>
      <c r="M18" s="32"/>
      <c r="N18" s="33"/>
      <c r="O18" s="34"/>
      <c r="P18" s="34"/>
      <c r="Q18" s="35"/>
      <c r="S18" t="str">
        <f>IF(COUNT(F18),"変更あり","")</f>
        <v/>
      </c>
      <c r="T18" t="str">
        <f>IF(COUNT(I18),"変更あり","")</f>
        <v/>
      </c>
      <c r="U18" t="str">
        <f>IF(COUNT(K18),"変更あり","")</f>
        <v/>
      </c>
    </row>
    <row r="19" spans="2:21" ht="35.25" customHeight="1" x14ac:dyDescent="0.4">
      <c r="B19" s="71" t="s">
        <v>50</v>
      </c>
      <c r="C19" s="75"/>
      <c r="D19" s="11" t="s">
        <v>25</v>
      </c>
      <c r="E19" s="76"/>
      <c r="F19" s="77"/>
      <c r="G19" s="77"/>
      <c r="H19" s="77"/>
      <c r="I19" s="77"/>
      <c r="J19" s="77"/>
      <c r="K19" s="77"/>
      <c r="L19" s="77"/>
      <c r="M19" s="77"/>
      <c r="N19" s="77"/>
      <c r="O19" s="77"/>
      <c r="P19" s="77"/>
      <c r="Q19" s="78"/>
      <c r="S19" t="str">
        <f>IF(ISTEXT(E19),"変更あり","")</f>
        <v/>
      </c>
    </row>
    <row r="20" spans="2:21" ht="35.25" customHeight="1" x14ac:dyDescent="0.4">
      <c r="B20" s="71" t="s">
        <v>51</v>
      </c>
      <c r="C20" s="75"/>
      <c r="D20" s="11"/>
      <c r="E20" s="76"/>
      <c r="F20" s="77"/>
      <c r="G20" s="77"/>
      <c r="H20" s="77"/>
      <c r="I20" s="77"/>
      <c r="J20" s="77"/>
      <c r="K20" s="77"/>
      <c r="L20" s="77"/>
      <c r="M20" s="77"/>
      <c r="N20" s="77"/>
      <c r="O20" s="77"/>
      <c r="P20" s="77"/>
      <c r="Q20" s="78"/>
      <c r="S20" t="str">
        <f>IF(ISTEXT(E20),"変更あり","")</f>
        <v/>
      </c>
    </row>
    <row r="21" spans="2:21" ht="35.25" customHeight="1" x14ac:dyDescent="0.4">
      <c r="B21" s="71" t="s">
        <v>52</v>
      </c>
      <c r="C21" s="75"/>
      <c r="D21" s="11"/>
      <c r="E21" s="79"/>
      <c r="F21" s="79"/>
      <c r="G21" s="79"/>
      <c r="H21" s="79"/>
      <c r="I21" s="79"/>
      <c r="J21" s="79"/>
      <c r="K21" s="79"/>
      <c r="L21" s="79"/>
      <c r="M21" s="79"/>
      <c r="N21" s="79"/>
      <c r="O21" s="79"/>
      <c r="P21" s="79"/>
      <c r="Q21" s="79"/>
      <c r="S21" t="str">
        <f>IF(ISTEXT(E21),"変更あり","")</f>
        <v/>
      </c>
    </row>
    <row r="22" spans="2:21" ht="35.25" customHeight="1" x14ac:dyDescent="0.4">
      <c r="B22" s="80" t="s">
        <v>53</v>
      </c>
      <c r="C22" s="81"/>
      <c r="D22" s="11"/>
      <c r="E22" s="29" t="s">
        <v>45</v>
      </c>
      <c r="F22" s="82"/>
      <c r="G22" s="82"/>
      <c r="H22" s="30" t="s">
        <v>46</v>
      </c>
      <c r="I22" s="31"/>
      <c r="J22" s="30" t="s">
        <v>47</v>
      </c>
      <c r="K22" s="31"/>
      <c r="L22" s="30" t="s">
        <v>48</v>
      </c>
      <c r="M22" s="32"/>
      <c r="N22" s="33"/>
      <c r="O22" s="34"/>
      <c r="P22" s="34"/>
      <c r="Q22" s="35"/>
      <c r="S22" t="str">
        <f>IF(COUNT(F22),"変更あり","")</f>
        <v/>
      </c>
      <c r="T22" t="str">
        <f>IF(COUNT(I22),"変更あり","")</f>
        <v/>
      </c>
      <c r="U22" t="str">
        <f>IF(COUNT(K22),"変更あり","")</f>
        <v/>
      </c>
    </row>
    <row r="23" spans="2:21" ht="35.25" customHeight="1" x14ac:dyDescent="0.4">
      <c r="B23" s="70" t="s">
        <v>54</v>
      </c>
      <c r="C23" s="71"/>
      <c r="D23" s="11"/>
      <c r="E23" s="72"/>
      <c r="F23" s="73"/>
      <c r="G23" s="73"/>
      <c r="H23" s="73"/>
      <c r="I23" s="73"/>
      <c r="J23" s="73"/>
      <c r="K23" s="73"/>
      <c r="L23" s="73"/>
      <c r="M23" s="73"/>
      <c r="N23" s="73"/>
      <c r="O23" s="73"/>
      <c r="P23" s="73"/>
      <c r="Q23" s="74"/>
      <c r="S23" t="str">
        <f>IF(ISTEXT(E23),"変更あり","")</f>
        <v/>
      </c>
    </row>
  </sheetData>
  <mergeCells count="36">
    <mergeCell ref="B5:C5"/>
    <mergeCell ref="E5:Q5"/>
    <mergeCell ref="B2:Q2"/>
    <mergeCell ref="B3:C3"/>
    <mergeCell ref="E3:Q3"/>
    <mergeCell ref="B4:C4"/>
    <mergeCell ref="E4:Q4"/>
    <mergeCell ref="B6:C6"/>
    <mergeCell ref="E6:Q6"/>
    <mergeCell ref="B7:B11"/>
    <mergeCell ref="H7:I7"/>
    <mergeCell ref="E8:Q8"/>
    <mergeCell ref="E9:Q9"/>
    <mergeCell ref="E10:Q10"/>
    <mergeCell ref="E11:Q11"/>
    <mergeCell ref="B12:C12"/>
    <mergeCell ref="E12:Q12"/>
    <mergeCell ref="B13:B16"/>
    <mergeCell ref="E13:Q13"/>
    <mergeCell ref="E14:P14"/>
    <mergeCell ref="E15:P15"/>
    <mergeCell ref="E16:P16"/>
    <mergeCell ref="B17:C17"/>
    <mergeCell ref="F17:G17"/>
    <mergeCell ref="B18:C18"/>
    <mergeCell ref="F18:G18"/>
    <mergeCell ref="B19:C19"/>
    <mergeCell ref="E19:Q19"/>
    <mergeCell ref="B23:C23"/>
    <mergeCell ref="E23:Q23"/>
    <mergeCell ref="B20:C20"/>
    <mergeCell ref="E20:Q20"/>
    <mergeCell ref="B21:C21"/>
    <mergeCell ref="E21:Q21"/>
    <mergeCell ref="B22:C22"/>
    <mergeCell ref="F22:G22"/>
  </mergeCells>
  <phoneticPr fontId="3"/>
  <dataValidations count="17">
    <dataValidation type="list" allowBlank="1" showInputMessage="1" showErrorMessage="1" sqref="E8:Q8">
      <formula1>"東京都"</formula1>
    </dataValidation>
    <dataValidation type="list" allowBlank="1" showInputMessage="1" showErrorMessage="1" sqref="K17:K18 K22">
      <formula1>"1,2,3,4,5,6,7,8,9,10,11,12,13,14,15,16,17,18,19,20,21,22,23,24,25,26,27,28,29,30,31"</formula1>
    </dataValidation>
    <dataValidation type="list" allowBlank="1" showInputMessage="1" showErrorMessage="1" sqref="I17:I18 I22">
      <formula1>"1,2,3,4,5,6,7,8,9,10,11,12"</formula1>
    </dataValidation>
    <dataValidation type="list" allowBlank="1" showInputMessage="1" showErrorMessage="1" sqref="F17:G18">
      <formula1>"1980,1981,1982,1983,1984,1985,1986,1987,1988,1989,1990,1991,1992,1993,1994,1995,1996,1997,1998,1999,2000,2001,2002,2003,2004,2005,2006,2007,2008,2009,2010,2011,2012,2013,2014,2015,2016,2017,2018,2019,2020,2021,2022,2023,2024,2025"</formula1>
    </dataValidation>
    <dataValidation type="textLength" allowBlank="1" showInputMessage="1" showErrorMessage="1" sqref="E5:Q6">
      <formula1>0</formula1>
      <formula2>40</formula2>
    </dataValidation>
    <dataValidation type="textLength" allowBlank="1" showInputMessage="1" showErrorMessage="1" sqref="F7">
      <formula1>3</formula1>
      <formula2>3</formula2>
    </dataValidation>
    <dataValidation type="textLength" allowBlank="1" showInputMessage="1" showErrorMessage="1" sqref="H7:I7">
      <formula1>4</formula1>
      <formula2>4</formula2>
    </dataValidation>
    <dataValidation type="textLength" allowBlank="1" showInputMessage="1" showErrorMessage="1" sqref="E10:Q11">
      <formula1>0</formula1>
      <formula2>170</formula2>
    </dataValidation>
    <dataValidation type="textLength" allowBlank="1" showInputMessage="1" showErrorMessage="1" sqref="E12:Q12">
      <formula1>0</formula1>
      <formula2>13</formula2>
    </dataValidation>
    <dataValidation type="whole" allowBlank="1" showInputMessage="1" showErrorMessage="1" sqref="E15:P16">
      <formula1>0</formula1>
      <formula2>999</formula2>
    </dataValidation>
    <dataValidation type="textLength" allowBlank="1" showInputMessage="1" showErrorMessage="1" sqref="E13:E14 F13:Q13">
      <formula1>0</formula1>
      <formula2>100</formula2>
    </dataValidation>
    <dataValidation type="textLength" allowBlank="1" showInputMessage="1" showErrorMessage="1" sqref="E23:Q23">
      <formula1>0</formula1>
      <formula2>1000</formula2>
    </dataValidation>
    <dataValidation type="textLength" allowBlank="1" showInputMessage="1" showErrorMessage="1" sqref="E3:Q3">
      <formula1>0</formula1>
      <formula2>60</formula2>
    </dataValidation>
    <dataValidation type="list" allowBlank="1" showInputMessage="1" showErrorMessage="1" sqref="E21:Q21">
      <formula1>"あり,なし"</formula1>
    </dataValidation>
    <dataValidation type="list" allowBlank="1" showInputMessage="1" showErrorMessage="1" sqref="E4:Q4">
      <formula1>"株式会社,社会福祉法人,学校法人,NPO法人,その他法人,任意団体,地方公共団体"</formula1>
    </dataValidation>
    <dataValidation type="list" allowBlank="1" showInputMessage="1" showErrorMessage="1" sqref="E19:Q19">
      <formula1>"ベビーホテル,事業所内保育,家庭的保育,ベビーシッター（居宅訪問型保育）,その他"</formula1>
    </dataValidation>
    <dataValidation type="list" allowBlank="1" showInputMessage="1" showErrorMessage="1" sqref="E20:Q20">
      <formula1>"公立,私立"</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19"/>
  <sheetViews>
    <sheetView topLeftCell="A7" workbookViewId="0">
      <selection activeCell="A28" sqref="A28"/>
    </sheetView>
  </sheetViews>
  <sheetFormatPr defaultRowHeight="18.75" x14ac:dyDescent="0.4"/>
  <cols>
    <col min="1" max="1" width="3.875" customWidth="1"/>
    <col min="3" max="3" width="9" customWidth="1"/>
    <col min="4" max="4" width="7.625" bestFit="1" customWidth="1"/>
    <col min="6" max="6" width="7.625" bestFit="1" customWidth="1"/>
    <col min="19" max="22" width="0" hidden="1" customWidth="1"/>
  </cols>
  <sheetData>
    <row r="1" spans="2:20" ht="19.5" thickBot="1" x14ac:dyDescent="0.3">
      <c r="B1" s="8" t="s">
        <v>55</v>
      </c>
      <c r="C1" s="9"/>
      <c r="D1" s="9"/>
      <c r="E1" s="9"/>
      <c r="F1" s="9"/>
      <c r="G1" s="9"/>
      <c r="H1" s="9"/>
      <c r="I1" s="9"/>
      <c r="J1" s="9"/>
      <c r="K1" s="9"/>
      <c r="L1" s="9"/>
      <c r="M1" s="9"/>
      <c r="N1" s="9"/>
      <c r="O1" s="9"/>
      <c r="P1" s="9"/>
      <c r="Q1" s="10"/>
    </row>
    <row r="2" spans="2:20" ht="19.5" thickBot="1" x14ac:dyDescent="0.45">
      <c r="B2" s="114" t="s">
        <v>56</v>
      </c>
      <c r="C2" s="115"/>
      <c r="D2" s="115"/>
      <c r="E2" s="115"/>
      <c r="F2" s="115"/>
      <c r="G2" s="115"/>
      <c r="H2" s="115"/>
      <c r="I2" s="115"/>
      <c r="J2" s="115"/>
      <c r="K2" s="115"/>
      <c r="L2" s="115"/>
      <c r="M2" s="115"/>
      <c r="N2" s="115"/>
      <c r="O2" s="115"/>
      <c r="P2" s="115"/>
      <c r="Q2" s="116"/>
    </row>
    <row r="3" spans="2:20" ht="35.25" customHeight="1" x14ac:dyDescent="0.4">
      <c r="B3" s="70" t="s">
        <v>57</v>
      </c>
      <c r="C3" s="71"/>
      <c r="D3" s="11" t="s">
        <v>25</v>
      </c>
      <c r="E3" s="79"/>
      <c r="F3" s="79"/>
      <c r="G3" s="79"/>
      <c r="H3" s="79"/>
      <c r="I3" s="79"/>
      <c r="J3" s="79"/>
      <c r="K3" s="79"/>
      <c r="L3" s="79"/>
      <c r="M3" s="79"/>
      <c r="N3" s="79"/>
      <c r="O3" s="79"/>
      <c r="P3" s="79"/>
      <c r="Q3" s="79"/>
      <c r="S3" t="str">
        <f>IF(ISTEXT(E3),"変更あり","")</f>
        <v/>
      </c>
    </row>
    <row r="4" spans="2:20" ht="45.75" customHeight="1" x14ac:dyDescent="0.4">
      <c r="B4" s="70" t="s">
        <v>58</v>
      </c>
      <c r="C4" s="71"/>
      <c r="D4" s="11" t="s">
        <v>25</v>
      </c>
      <c r="E4" s="72"/>
      <c r="F4" s="73"/>
      <c r="G4" s="73"/>
      <c r="H4" s="73"/>
      <c r="I4" s="73"/>
      <c r="J4" s="73"/>
      <c r="K4" s="73"/>
      <c r="L4" s="73"/>
      <c r="M4" s="73"/>
      <c r="N4" s="73"/>
      <c r="O4" s="73"/>
      <c r="P4" s="73"/>
      <c r="Q4" s="74"/>
      <c r="S4" t="str">
        <f t="shared" ref="S4:S5" si="0">IF(ISTEXT(E4),"変更あり","")</f>
        <v/>
      </c>
    </row>
    <row r="5" spans="2:20" ht="35.25" customHeight="1" x14ac:dyDescent="0.4">
      <c r="B5" s="70" t="s">
        <v>59</v>
      </c>
      <c r="C5" s="71"/>
      <c r="D5" s="11" t="s">
        <v>442</v>
      </c>
      <c r="E5" s="79"/>
      <c r="F5" s="79"/>
      <c r="G5" s="79"/>
      <c r="H5" s="79"/>
      <c r="I5" s="79"/>
      <c r="J5" s="79"/>
      <c r="K5" s="79"/>
      <c r="L5" s="79"/>
      <c r="M5" s="79"/>
      <c r="N5" s="79"/>
      <c r="O5" s="79"/>
      <c r="P5" s="79"/>
      <c r="Q5" s="79"/>
      <c r="S5" t="str">
        <f t="shared" si="0"/>
        <v/>
      </c>
    </row>
    <row r="6" spans="2:20" x14ac:dyDescent="0.4">
      <c r="B6" s="133" t="s">
        <v>60</v>
      </c>
      <c r="C6" s="135" t="s">
        <v>61</v>
      </c>
      <c r="D6" s="136"/>
      <c r="E6" s="136"/>
      <c r="F6" s="36"/>
      <c r="G6" s="137" t="s">
        <v>62</v>
      </c>
      <c r="H6" s="138"/>
      <c r="I6" s="138"/>
      <c r="J6" s="138"/>
      <c r="K6" s="138"/>
      <c r="L6" s="139"/>
      <c r="M6" s="137" t="s">
        <v>63</v>
      </c>
      <c r="N6" s="138"/>
      <c r="O6" s="138"/>
      <c r="P6" s="138"/>
      <c r="Q6" s="139"/>
    </row>
    <row r="7" spans="2:20" x14ac:dyDescent="0.4">
      <c r="B7" s="134"/>
      <c r="C7" s="140" t="s">
        <v>64</v>
      </c>
      <c r="D7" s="141"/>
      <c r="E7" s="141"/>
      <c r="F7" s="144" t="s">
        <v>25</v>
      </c>
      <c r="G7" s="146"/>
      <c r="H7" s="147"/>
      <c r="I7" s="147"/>
      <c r="J7" s="147"/>
      <c r="K7" s="147"/>
      <c r="L7" s="148"/>
      <c r="M7" s="152"/>
      <c r="N7" s="153"/>
      <c r="O7" s="153"/>
      <c r="P7" s="153"/>
      <c r="Q7" s="154"/>
      <c r="S7" s="158" t="str">
        <f>IF(COUNT(G7),"変更あり","")</f>
        <v/>
      </c>
      <c r="T7" s="158" t="str">
        <f>IF(COUNTA(M7),"変更あり","")</f>
        <v/>
      </c>
    </row>
    <row r="8" spans="2:20" x14ac:dyDescent="0.4">
      <c r="B8" s="134"/>
      <c r="C8" s="142"/>
      <c r="D8" s="143"/>
      <c r="E8" s="143"/>
      <c r="F8" s="145"/>
      <c r="G8" s="149"/>
      <c r="H8" s="150"/>
      <c r="I8" s="150"/>
      <c r="J8" s="150"/>
      <c r="K8" s="150"/>
      <c r="L8" s="151"/>
      <c r="M8" s="155"/>
      <c r="N8" s="156"/>
      <c r="O8" s="156"/>
      <c r="P8" s="156"/>
      <c r="Q8" s="157"/>
      <c r="S8" s="158"/>
      <c r="T8" s="158"/>
    </row>
    <row r="9" spans="2:20" x14ac:dyDescent="0.4">
      <c r="B9" s="134"/>
      <c r="C9" s="140" t="s">
        <v>65</v>
      </c>
      <c r="D9" s="141"/>
      <c r="E9" s="141"/>
      <c r="F9" s="144"/>
      <c r="G9" s="146"/>
      <c r="H9" s="147"/>
      <c r="I9" s="147"/>
      <c r="J9" s="147"/>
      <c r="K9" s="147"/>
      <c r="L9" s="148"/>
      <c r="M9" s="152"/>
      <c r="N9" s="153"/>
      <c r="O9" s="153"/>
      <c r="P9" s="153"/>
      <c r="Q9" s="154"/>
      <c r="S9" s="158" t="str">
        <f t="shared" ref="S9" si="1">IF(COUNT(G9),"変更あり","")</f>
        <v/>
      </c>
      <c r="T9" s="158" t="str">
        <f t="shared" ref="T9" si="2">IF(COUNTA(M9),"変更あり","")</f>
        <v/>
      </c>
    </row>
    <row r="10" spans="2:20" x14ac:dyDescent="0.4">
      <c r="B10" s="134"/>
      <c r="C10" s="142"/>
      <c r="D10" s="143"/>
      <c r="E10" s="143"/>
      <c r="F10" s="145"/>
      <c r="G10" s="149"/>
      <c r="H10" s="150"/>
      <c r="I10" s="150"/>
      <c r="J10" s="150"/>
      <c r="K10" s="150"/>
      <c r="L10" s="151"/>
      <c r="M10" s="155"/>
      <c r="N10" s="156"/>
      <c r="O10" s="156"/>
      <c r="P10" s="156"/>
      <c r="Q10" s="157"/>
      <c r="S10" s="158"/>
      <c r="T10" s="158"/>
    </row>
    <row r="11" spans="2:20" x14ac:dyDescent="0.4">
      <c r="B11" s="134"/>
      <c r="C11" s="140" t="s">
        <v>66</v>
      </c>
      <c r="D11" s="141"/>
      <c r="E11" s="141"/>
      <c r="F11" s="144"/>
      <c r="G11" s="146"/>
      <c r="H11" s="147"/>
      <c r="I11" s="147"/>
      <c r="J11" s="147"/>
      <c r="K11" s="147"/>
      <c r="L11" s="148"/>
      <c r="M11" s="152"/>
      <c r="N11" s="153"/>
      <c r="O11" s="153"/>
      <c r="P11" s="153"/>
      <c r="Q11" s="154"/>
      <c r="S11" s="158" t="str">
        <f t="shared" ref="S11" si="3">IF(COUNT(G11),"変更あり","")</f>
        <v/>
      </c>
      <c r="T11" s="158" t="str">
        <f t="shared" ref="T11" si="4">IF(COUNTA(M11),"変更あり","")</f>
        <v/>
      </c>
    </row>
    <row r="12" spans="2:20" x14ac:dyDescent="0.4">
      <c r="B12" s="134"/>
      <c r="C12" s="142"/>
      <c r="D12" s="143"/>
      <c r="E12" s="143"/>
      <c r="F12" s="145"/>
      <c r="G12" s="149"/>
      <c r="H12" s="150"/>
      <c r="I12" s="150"/>
      <c r="J12" s="150"/>
      <c r="K12" s="150"/>
      <c r="L12" s="151"/>
      <c r="M12" s="155"/>
      <c r="N12" s="156"/>
      <c r="O12" s="156"/>
      <c r="P12" s="156"/>
      <c r="Q12" s="157"/>
      <c r="S12" s="158"/>
      <c r="T12" s="158"/>
    </row>
    <row r="13" spans="2:20" x14ac:dyDescent="0.4">
      <c r="B13" s="134"/>
      <c r="C13" s="140" t="s">
        <v>67</v>
      </c>
      <c r="D13" s="141"/>
      <c r="E13" s="141"/>
      <c r="F13" s="144"/>
      <c r="G13" s="146"/>
      <c r="H13" s="147"/>
      <c r="I13" s="147"/>
      <c r="J13" s="147"/>
      <c r="K13" s="147"/>
      <c r="L13" s="148"/>
      <c r="M13" s="152"/>
      <c r="N13" s="153"/>
      <c r="O13" s="153"/>
      <c r="P13" s="153"/>
      <c r="Q13" s="154"/>
      <c r="S13" s="158" t="str">
        <f t="shared" ref="S13" si="5">IF(COUNT(G13),"変更あり","")</f>
        <v/>
      </c>
      <c r="T13" s="158" t="str">
        <f t="shared" ref="T13" si="6">IF(COUNTA(M13),"変更あり","")</f>
        <v/>
      </c>
    </row>
    <row r="14" spans="2:20" x14ac:dyDescent="0.4">
      <c r="B14" s="134"/>
      <c r="C14" s="142"/>
      <c r="D14" s="143"/>
      <c r="E14" s="143"/>
      <c r="F14" s="145"/>
      <c r="G14" s="149"/>
      <c r="H14" s="150"/>
      <c r="I14" s="150"/>
      <c r="J14" s="150"/>
      <c r="K14" s="150"/>
      <c r="L14" s="151"/>
      <c r="M14" s="155"/>
      <c r="N14" s="156"/>
      <c r="O14" s="156"/>
      <c r="P14" s="156"/>
      <c r="Q14" s="157"/>
      <c r="S14" s="158"/>
      <c r="T14" s="158"/>
    </row>
    <row r="15" spans="2:20" x14ac:dyDescent="0.4">
      <c r="B15" s="134"/>
      <c r="C15" s="140" t="s">
        <v>68</v>
      </c>
      <c r="D15" s="141"/>
      <c r="E15" s="141"/>
      <c r="F15" s="144"/>
      <c r="G15" s="146"/>
      <c r="H15" s="147"/>
      <c r="I15" s="147"/>
      <c r="J15" s="147"/>
      <c r="K15" s="147"/>
      <c r="L15" s="148"/>
      <c r="M15" s="152"/>
      <c r="N15" s="153"/>
      <c r="O15" s="153"/>
      <c r="P15" s="153"/>
      <c r="Q15" s="154"/>
      <c r="S15" s="158" t="str">
        <f t="shared" ref="S15" si="7">IF(COUNT(G15),"変更あり","")</f>
        <v/>
      </c>
      <c r="T15" s="158" t="str">
        <f t="shared" ref="T15" si="8">IF(COUNTA(M15),"変更あり","")</f>
        <v/>
      </c>
    </row>
    <row r="16" spans="2:20" x14ac:dyDescent="0.4">
      <c r="B16" s="134"/>
      <c r="C16" s="142"/>
      <c r="D16" s="143"/>
      <c r="E16" s="143"/>
      <c r="F16" s="145"/>
      <c r="G16" s="149"/>
      <c r="H16" s="150"/>
      <c r="I16" s="150"/>
      <c r="J16" s="150"/>
      <c r="K16" s="150"/>
      <c r="L16" s="151"/>
      <c r="M16" s="155"/>
      <c r="N16" s="156"/>
      <c r="O16" s="156"/>
      <c r="P16" s="156"/>
      <c r="Q16" s="157"/>
      <c r="S16" s="158"/>
      <c r="T16" s="158"/>
    </row>
    <row r="17" spans="2:19" x14ac:dyDescent="0.4">
      <c r="B17" s="134"/>
      <c r="C17" s="117" t="s">
        <v>69</v>
      </c>
      <c r="D17" s="118"/>
      <c r="E17" s="118"/>
      <c r="F17" s="37"/>
      <c r="G17" s="121" t="s">
        <v>70</v>
      </c>
      <c r="H17" s="122"/>
      <c r="I17" s="122"/>
      <c r="J17" s="122"/>
      <c r="K17" s="122"/>
      <c r="L17" s="123"/>
      <c r="M17" s="127" t="str">
        <f>IF(TEXT(M7+M9+M11+M13+M15,"##########.0")=".0","",TEXT(M7+M9+M11+M13+M15,"##########.0"))</f>
        <v/>
      </c>
      <c r="N17" s="128"/>
      <c r="O17" s="128"/>
      <c r="P17" s="128"/>
      <c r="Q17" s="129"/>
    </row>
    <row r="18" spans="2:19" x14ac:dyDescent="0.4">
      <c r="B18" s="134"/>
      <c r="C18" s="119"/>
      <c r="D18" s="120"/>
      <c r="E18" s="120"/>
      <c r="F18" s="38"/>
      <c r="G18" s="124"/>
      <c r="H18" s="125"/>
      <c r="I18" s="125"/>
      <c r="J18" s="125"/>
      <c r="K18" s="125"/>
      <c r="L18" s="126"/>
      <c r="M18" s="130"/>
      <c r="N18" s="131"/>
      <c r="O18" s="131"/>
      <c r="P18" s="131"/>
      <c r="Q18" s="132"/>
    </row>
    <row r="19" spans="2:19" ht="32.25" customHeight="1" x14ac:dyDescent="0.4">
      <c r="B19" s="70" t="s">
        <v>54</v>
      </c>
      <c r="C19" s="71"/>
      <c r="D19" s="11"/>
      <c r="E19" s="72"/>
      <c r="F19" s="73"/>
      <c r="G19" s="73"/>
      <c r="H19" s="73"/>
      <c r="I19" s="73"/>
      <c r="J19" s="73"/>
      <c r="K19" s="73"/>
      <c r="L19" s="73"/>
      <c r="M19" s="73"/>
      <c r="N19" s="73"/>
      <c r="O19" s="73"/>
      <c r="P19" s="73"/>
      <c r="Q19" s="74"/>
      <c r="S19" t="str">
        <f>IF(ISTEXT(E19),"変更あり","")</f>
        <v/>
      </c>
    </row>
  </sheetData>
  <mergeCells count="46">
    <mergeCell ref="B5:C5"/>
    <mergeCell ref="E5:Q5"/>
    <mergeCell ref="B2:Q2"/>
    <mergeCell ref="B3:C3"/>
    <mergeCell ref="E3:Q3"/>
    <mergeCell ref="B4:C4"/>
    <mergeCell ref="E4:Q4"/>
    <mergeCell ref="T7:T8"/>
    <mergeCell ref="C9:E10"/>
    <mergeCell ref="F9:F10"/>
    <mergeCell ref="G9:L10"/>
    <mergeCell ref="M9:Q10"/>
    <mergeCell ref="S9:S10"/>
    <mergeCell ref="T9:T10"/>
    <mergeCell ref="C7:E8"/>
    <mergeCell ref="F7:F8"/>
    <mergeCell ref="G7:L8"/>
    <mergeCell ref="M7:Q8"/>
    <mergeCell ref="F13:F14"/>
    <mergeCell ref="G13:L14"/>
    <mergeCell ref="M13:Q14"/>
    <mergeCell ref="S13:S14"/>
    <mergeCell ref="S7:S8"/>
    <mergeCell ref="S15:S16"/>
    <mergeCell ref="T15:T16"/>
    <mergeCell ref="G11:L12"/>
    <mergeCell ref="M11:Q12"/>
    <mergeCell ref="S11:S12"/>
    <mergeCell ref="T11:T12"/>
    <mergeCell ref="T13:T14"/>
    <mergeCell ref="C17:E18"/>
    <mergeCell ref="G17:L18"/>
    <mergeCell ref="M17:Q18"/>
    <mergeCell ref="B19:C19"/>
    <mergeCell ref="E19:Q19"/>
    <mergeCell ref="B6:B18"/>
    <mergeCell ref="C6:E6"/>
    <mergeCell ref="G6:L6"/>
    <mergeCell ref="M6:Q6"/>
    <mergeCell ref="C11:E12"/>
    <mergeCell ref="F11:F12"/>
    <mergeCell ref="C15:E16"/>
    <mergeCell ref="F15:F16"/>
    <mergeCell ref="G15:L16"/>
    <mergeCell ref="M15:Q16"/>
    <mergeCell ref="C13:E14"/>
  </mergeCells>
  <phoneticPr fontId="3"/>
  <dataValidations count="6">
    <dataValidation type="textLength" allowBlank="1" showInputMessage="1" showErrorMessage="1" sqref="M7:Q16">
      <formula1>0</formula1>
      <formula2>12</formula2>
    </dataValidation>
    <dataValidation type="whole" allowBlank="1" showInputMessage="1" showErrorMessage="1" sqref="G7:L16">
      <formula1>0</formula1>
      <formula2>999</formula2>
    </dataValidation>
    <dataValidation type="textLength" allowBlank="1" showInputMessage="1" showErrorMessage="1" sqref="E4:Q4">
      <formula1>0</formula1>
      <formula2>300</formula2>
    </dataValidation>
    <dataValidation type="textLength" allowBlank="1" showInputMessage="1" showErrorMessage="1" sqref="E19:Q19">
      <formula1>0</formula1>
      <formula2>1000</formula2>
    </dataValidation>
    <dataValidation type="list" allowBlank="1" showInputMessage="1" showErrorMessage="1" sqref="E5:Q5">
      <formula1>"専用建物,集合住宅,その他,事務所ビル,業務用ビル"</formula1>
    </dataValidation>
    <dataValidation type="list" allowBlank="1" showInputMessage="1" showErrorMessage="1" sqref="E3:Q3">
      <formula1>"鉄筋コンクリート造,木造,その他,鉄骨造,れん瓦造"</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19"/>
  <sheetViews>
    <sheetView workbookViewId="0"/>
  </sheetViews>
  <sheetFormatPr defaultRowHeight="18.75" x14ac:dyDescent="0.4"/>
  <cols>
    <col min="1" max="1" width="3.625" customWidth="1"/>
    <col min="4" max="4" width="7.625" bestFit="1" customWidth="1"/>
    <col min="7" max="7" width="7.625" bestFit="1" customWidth="1"/>
    <col min="19" max="20" width="9" hidden="1" customWidth="1"/>
    <col min="21" max="21" width="9" customWidth="1"/>
  </cols>
  <sheetData>
    <row r="1" spans="2:20" ht="19.5" thickBot="1" x14ac:dyDescent="0.3">
      <c r="B1" s="8" t="s">
        <v>22</v>
      </c>
      <c r="C1" s="9"/>
      <c r="D1" s="9"/>
      <c r="E1" s="9"/>
      <c r="F1" s="9"/>
      <c r="G1" s="9"/>
      <c r="H1" s="9"/>
      <c r="I1" s="9"/>
      <c r="J1" s="9"/>
      <c r="K1" s="9"/>
      <c r="L1" s="9"/>
      <c r="M1" s="9"/>
      <c r="N1" s="9"/>
      <c r="O1" s="9"/>
      <c r="P1" s="9"/>
      <c r="Q1" s="10"/>
    </row>
    <row r="2" spans="2:20" ht="19.5" thickBot="1" x14ac:dyDescent="0.45">
      <c r="B2" s="114" t="s">
        <v>71</v>
      </c>
      <c r="C2" s="115"/>
      <c r="D2" s="115"/>
      <c r="E2" s="115"/>
      <c r="F2" s="115"/>
      <c r="G2" s="115"/>
      <c r="H2" s="115"/>
      <c r="I2" s="115"/>
      <c r="J2" s="115"/>
      <c r="K2" s="115"/>
      <c r="L2" s="115"/>
      <c r="M2" s="115"/>
      <c r="N2" s="115"/>
      <c r="O2" s="115"/>
      <c r="P2" s="115"/>
      <c r="Q2" s="116"/>
    </row>
    <row r="3" spans="2:20" s="2" customFormat="1" ht="16.5" x14ac:dyDescent="0.4">
      <c r="B3" s="163" t="s">
        <v>72</v>
      </c>
      <c r="C3" s="164"/>
      <c r="D3" s="39" t="s">
        <v>73</v>
      </c>
      <c r="E3" s="165"/>
      <c r="F3" s="165"/>
      <c r="G3" s="165"/>
      <c r="H3" s="165"/>
      <c r="I3" s="165"/>
      <c r="J3" s="165"/>
      <c r="K3" s="165"/>
      <c r="L3" s="165"/>
      <c r="M3" s="165"/>
      <c r="N3" s="165"/>
      <c r="O3" s="165"/>
      <c r="P3" s="165"/>
      <c r="Q3" s="165"/>
      <c r="S3" s="2" t="str">
        <f>IF(ISTEXT(E3),"変更あり","")</f>
        <v/>
      </c>
    </row>
    <row r="4" spans="2:20" x14ac:dyDescent="0.4">
      <c r="B4" s="166" t="s">
        <v>71</v>
      </c>
      <c r="C4" s="168" t="s">
        <v>74</v>
      </c>
      <c r="D4" s="169"/>
      <c r="E4" s="169"/>
      <c r="F4" s="169"/>
      <c r="G4" s="40"/>
      <c r="H4" s="119" t="s">
        <v>75</v>
      </c>
      <c r="I4" s="120"/>
      <c r="J4" s="120"/>
      <c r="K4" s="120"/>
      <c r="L4" s="170"/>
      <c r="M4" s="119" t="s">
        <v>76</v>
      </c>
      <c r="N4" s="120"/>
      <c r="O4" s="120"/>
      <c r="P4" s="120"/>
      <c r="Q4" s="170"/>
    </row>
    <row r="5" spans="2:20" ht="11.25" customHeight="1" x14ac:dyDescent="0.4">
      <c r="B5" s="166"/>
      <c r="C5" s="159" t="s">
        <v>77</v>
      </c>
      <c r="D5" s="160"/>
      <c r="E5" s="160"/>
      <c r="F5" s="160"/>
      <c r="G5" s="144" t="s">
        <v>73</v>
      </c>
      <c r="H5" s="146"/>
      <c r="I5" s="147"/>
      <c r="J5" s="147"/>
      <c r="K5" s="147"/>
      <c r="L5" s="148"/>
      <c r="M5" s="146"/>
      <c r="N5" s="147"/>
      <c r="O5" s="147"/>
      <c r="P5" s="147"/>
      <c r="Q5" s="148"/>
      <c r="S5" s="158" t="str">
        <f>IF(COUNT(H5),"変更あり","")</f>
        <v/>
      </c>
      <c r="T5" s="158" t="str">
        <f>IF(COUNTA(M5),"変更あり","")</f>
        <v/>
      </c>
    </row>
    <row r="6" spans="2:20" x14ac:dyDescent="0.4">
      <c r="B6" s="166"/>
      <c r="C6" s="161"/>
      <c r="D6" s="162"/>
      <c r="E6" s="162"/>
      <c r="F6" s="162"/>
      <c r="G6" s="145"/>
      <c r="H6" s="149"/>
      <c r="I6" s="150"/>
      <c r="J6" s="150"/>
      <c r="K6" s="150"/>
      <c r="L6" s="151"/>
      <c r="M6" s="149"/>
      <c r="N6" s="150"/>
      <c r="O6" s="150"/>
      <c r="P6" s="150"/>
      <c r="Q6" s="151"/>
      <c r="S6" s="158"/>
      <c r="T6" s="158"/>
    </row>
    <row r="7" spans="2:20" ht="13.5" customHeight="1" x14ac:dyDescent="0.4">
      <c r="B7" s="166"/>
      <c r="C7" s="159" t="s">
        <v>78</v>
      </c>
      <c r="D7" s="160"/>
      <c r="E7" s="160"/>
      <c r="F7" s="160"/>
      <c r="G7" s="144" t="s">
        <v>73</v>
      </c>
      <c r="H7" s="146"/>
      <c r="I7" s="147"/>
      <c r="J7" s="147"/>
      <c r="K7" s="147"/>
      <c r="L7" s="148"/>
      <c r="M7" s="146"/>
      <c r="N7" s="147"/>
      <c r="O7" s="147"/>
      <c r="P7" s="147"/>
      <c r="Q7" s="148"/>
      <c r="S7" s="158" t="str">
        <f t="shared" ref="S7" si="0">IF(COUNT(H7),"変更あり","")</f>
        <v/>
      </c>
      <c r="T7" s="158" t="str">
        <f t="shared" ref="T7" si="1">IF(COUNTA(M7),"変更あり","")</f>
        <v/>
      </c>
    </row>
    <row r="8" spans="2:20" ht="13.5" customHeight="1" x14ac:dyDescent="0.4">
      <c r="B8" s="166"/>
      <c r="C8" s="161"/>
      <c r="D8" s="162"/>
      <c r="E8" s="162"/>
      <c r="F8" s="162"/>
      <c r="G8" s="145"/>
      <c r="H8" s="149"/>
      <c r="I8" s="150"/>
      <c r="J8" s="150"/>
      <c r="K8" s="150"/>
      <c r="L8" s="151"/>
      <c r="M8" s="149"/>
      <c r="N8" s="150"/>
      <c r="O8" s="150"/>
      <c r="P8" s="150"/>
      <c r="Q8" s="151"/>
      <c r="S8" s="158"/>
      <c r="T8" s="158"/>
    </row>
    <row r="9" spans="2:20" ht="13.5" customHeight="1" x14ac:dyDescent="0.4">
      <c r="B9" s="166"/>
      <c r="C9" s="159" t="s">
        <v>79</v>
      </c>
      <c r="D9" s="160"/>
      <c r="E9" s="160"/>
      <c r="F9" s="160"/>
      <c r="G9" s="144" t="s">
        <v>73</v>
      </c>
      <c r="H9" s="146"/>
      <c r="I9" s="147"/>
      <c r="J9" s="147"/>
      <c r="K9" s="147"/>
      <c r="L9" s="148"/>
      <c r="M9" s="146"/>
      <c r="N9" s="147"/>
      <c r="O9" s="147"/>
      <c r="P9" s="147"/>
      <c r="Q9" s="148"/>
      <c r="S9" s="158" t="str">
        <f t="shared" ref="S9" si="2">IF(COUNT(H9),"変更あり","")</f>
        <v/>
      </c>
      <c r="T9" s="158" t="str">
        <f t="shared" ref="T9" si="3">IF(COUNTA(M9),"変更あり","")</f>
        <v/>
      </c>
    </row>
    <row r="10" spans="2:20" ht="13.5" customHeight="1" x14ac:dyDescent="0.4">
      <c r="B10" s="166"/>
      <c r="C10" s="161"/>
      <c r="D10" s="162"/>
      <c r="E10" s="162"/>
      <c r="F10" s="162"/>
      <c r="G10" s="145"/>
      <c r="H10" s="149"/>
      <c r="I10" s="150"/>
      <c r="J10" s="150"/>
      <c r="K10" s="150"/>
      <c r="L10" s="151"/>
      <c r="M10" s="149"/>
      <c r="N10" s="150"/>
      <c r="O10" s="150"/>
      <c r="P10" s="150"/>
      <c r="Q10" s="151"/>
      <c r="S10" s="158"/>
      <c r="T10" s="158"/>
    </row>
    <row r="11" spans="2:20" ht="13.5" customHeight="1" x14ac:dyDescent="0.4">
      <c r="B11" s="166"/>
      <c r="C11" s="159" t="s">
        <v>80</v>
      </c>
      <c r="D11" s="160"/>
      <c r="E11" s="160"/>
      <c r="F11" s="160"/>
      <c r="G11" s="144" t="s">
        <v>73</v>
      </c>
      <c r="H11" s="146"/>
      <c r="I11" s="147"/>
      <c r="J11" s="147"/>
      <c r="K11" s="147"/>
      <c r="L11" s="148"/>
      <c r="M11" s="146"/>
      <c r="N11" s="147"/>
      <c r="O11" s="147"/>
      <c r="P11" s="147"/>
      <c r="Q11" s="148"/>
      <c r="S11" s="158" t="str">
        <f t="shared" ref="S11" si="4">IF(COUNT(H11),"変更あり","")</f>
        <v/>
      </c>
      <c r="T11" s="158" t="str">
        <f t="shared" ref="T11" si="5">IF(COUNTA(M11),"変更あり","")</f>
        <v/>
      </c>
    </row>
    <row r="12" spans="2:20" ht="13.5" customHeight="1" x14ac:dyDescent="0.4">
      <c r="B12" s="166"/>
      <c r="C12" s="161"/>
      <c r="D12" s="162"/>
      <c r="E12" s="162"/>
      <c r="F12" s="162"/>
      <c r="G12" s="145"/>
      <c r="H12" s="149"/>
      <c r="I12" s="150"/>
      <c r="J12" s="150"/>
      <c r="K12" s="150"/>
      <c r="L12" s="151"/>
      <c r="M12" s="149"/>
      <c r="N12" s="150"/>
      <c r="O12" s="150"/>
      <c r="P12" s="150"/>
      <c r="Q12" s="151"/>
      <c r="S12" s="158"/>
      <c r="T12" s="158"/>
    </row>
    <row r="13" spans="2:20" ht="13.5" customHeight="1" x14ac:dyDescent="0.4">
      <c r="B13" s="166"/>
      <c r="C13" s="159" t="s">
        <v>81</v>
      </c>
      <c r="D13" s="160"/>
      <c r="E13" s="160"/>
      <c r="F13" s="160"/>
      <c r="G13" s="144" t="s">
        <v>73</v>
      </c>
      <c r="H13" s="146"/>
      <c r="I13" s="147"/>
      <c r="J13" s="147"/>
      <c r="K13" s="147"/>
      <c r="L13" s="148"/>
      <c r="M13" s="146"/>
      <c r="N13" s="147"/>
      <c r="O13" s="147"/>
      <c r="P13" s="147"/>
      <c r="Q13" s="148"/>
      <c r="S13" s="158" t="str">
        <f t="shared" ref="S13" si="6">IF(COUNT(H13),"変更あり","")</f>
        <v/>
      </c>
      <c r="T13" s="158" t="str">
        <f t="shared" ref="T13" si="7">IF(COUNTA(M13),"変更あり","")</f>
        <v/>
      </c>
    </row>
    <row r="14" spans="2:20" ht="13.5" customHeight="1" x14ac:dyDescent="0.4">
      <c r="B14" s="166"/>
      <c r="C14" s="161"/>
      <c r="D14" s="162"/>
      <c r="E14" s="162"/>
      <c r="F14" s="162"/>
      <c r="G14" s="145"/>
      <c r="H14" s="149"/>
      <c r="I14" s="150"/>
      <c r="J14" s="150"/>
      <c r="K14" s="150"/>
      <c r="L14" s="151"/>
      <c r="M14" s="149"/>
      <c r="N14" s="150"/>
      <c r="O14" s="150"/>
      <c r="P14" s="150"/>
      <c r="Q14" s="151"/>
      <c r="S14" s="158"/>
      <c r="T14" s="158"/>
    </row>
    <row r="15" spans="2:20" ht="13.5" customHeight="1" x14ac:dyDescent="0.4">
      <c r="B15" s="166"/>
      <c r="C15" s="159" t="s">
        <v>82</v>
      </c>
      <c r="D15" s="160"/>
      <c r="E15" s="160"/>
      <c r="F15" s="160"/>
      <c r="G15" s="144" t="s">
        <v>73</v>
      </c>
      <c r="H15" s="146"/>
      <c r="I15" s="147"/>
      <c r="J15" s="147"/>
      <c r="K15" s="147"/>
      <c r="L15" s="148"/>
      <c r="M15" s="146"/>
      <c r="N15" s="147"/>
      <c r="O15" s="147"/>
      <c r="P15" s="147"/>
      <c r="Q15" s="148"/>
      <c r="S15" s="158" t="str">
        <f t="shared" ref="S15" si="8">IF(COUNT(H15),"変更あり","")</f>
        <v/>
      </c>
      <c r="T15" s="158" t="str">
        <f t="shared" ref="T15" si="9">IF(COUNTA(M15),"変更あり","")</f>
        <v/>
      </c>
    </row>
    <row r="16" spans="2:20" ht="13.5" customHeight="1" x14ac:dyDescent="0.4">
      <c r="B16" s="166"/>
      <c r="C16" s="161"/>
      <c r="D16" s="162"/>
      <c r="E16" s="162"/>
      <c r="F16" s="162"/>
      <c r="G16" s="145"/>
      <c r="H16" s="149"/>
      <c r="I16" s="150"/>
      <c r="J16" s="150"/>
      <c r="K16" s="150"/>
      <c r="L16" s="151"/>
      <c r="M16" s="149"/>
      <c r="N16" s="150"/>
      <c r="O16" s="150"/>
      <c r="P16" s="150"/>
      <c r="Q16" s="151"/>
      <c r="S16" s="158"/>
      <c r="T16" s="158"/>
    </row>
    <row r="17" spans="2:19" ht="16.5" customHeight="1" x14ac:dyDescent="0.4">
      <c r="B17" s="166"/>
      <c r="C17" s="117" t="s">
        <v>83</v>
      </c>
      <c r="D17" s="118"/>
      <c r="E17" s="118"/>
      <c r="F17" s="118"/>
      <c r="G17" s="144" t="s">
        <v>73</v>
      </c>
      <c r="H17" s="146">
        <f>SUM(H5:L16)</f>
        <v>0</v>
      </c>
      <c r="I17" s="147"/>
      <c r="J17" s="147"/>
      <c r="K17" s="147"/>
      <c r="L17" s="148"/>
      <c r="M17" s="146">
        <f>SUM(M5:Q16)</f>
        <v>0</v>
      </c>
      <c r="N17" s="147"/>
      <c r="O17" s="147"/>
      <c r="P17" s="147"/>
      <c r="Q17" s="148"/>
    </row>
    <row r="18" spans="2:19" ht="16.5" customHeight="1" x14ac:dyDescent="0.4">
      <c r="B18" s="167"/>
      <c r="C18" s="119"/>
      <c r="D18" s="120"/>
      <c r="E18" s="120"/>
      <c r="F18" s="120"/>
      <c r="G18" s="145"/>
      <c r="H18" s="149"/>
      <c r="I18" s="150"/>
      <c r="J18" s="150"/>
      <c r="K18" s="150"/>
      <c r="L18" s="151"/>
      <c r="M18" s="149"/>
      <c r="N18" s="150"/>
      <c r="O18" s="150"/>
      <c r="P18" s="150"/>
      <c r="Q18" s="151"/>
    </row>
    <row r="19" spans="2:19" ht="59.25" customHeight="1" x14ac:dyDescent="0.4">
      <c r="B19" s="70" t="s">
        <v>54</v>
      </c>
      <c r="C19" s="71"/>
      <c r="D19" s="11"/>
      <c r="E19" s="72"/>
      <c r="F19" s="73"/>
      <c r="G19" s="73"/>
      <c r="H19" s="73"/>
      <c r="I19" s="73"/>
      <c r="J19" s="73"/>
      <c r="K19" s="73"/>
      <c r="L19" s="73"/>
      <c r="M19" s="73"/>
      <c r="N19" s="73"/>
      <c r="O19" s="73"/>
      <c r="P19" s="73"/>
      <c r="Q19" s="74"/>
      <c r="S19" t="str">
        <f>IF(ISTEXT(E19),"変更あり","")</f>
        <v/>
      </c>
    </row>
  </sheetData>
  <mergeCells count="49">
    <mergeCell ref="B2:Q2"/>
    <mergeCell ref="B3:C3"/>
    <mergeCell ref="E3:Q3"/>
    <mergeCell ref="B4:B18"/>
    <mergeCell ref="C4:F4"/>
    <mergeCell ref="H4:L4"/>
    <mergeCell ref="M4:Q4"/>
    <mergeCell ref="C5:F6"/>
    <mergeCell ref="G5:G6"/>
    <mergeCell ref="H5:L6"/>
    <mergeCell ref="M5:Q6"/>
    <mergeCell ref="C17:F18"/>
    <mergeCell ref="G17:G18"/>
    <mergeCell ref="H17:L18"/>
    <mergeCell ref="M17:Q18"/>
    <mergeCell ref="S5:S6"/>
    <mergeCell ref="T5:T6"/>
    <mergeCell ref="C7:F8"/>
    <mergeCell ref="G7:G8"/>
    <mergeCell ref="H7:L8"/>
    <mergeCell ref="M7:Q8"/>
    <mergeCell ref="S7:S8"/>
    <mergeCell ref="T7:T8"/>
    <mergeCell ref="T11:T12"/>
    <mergeCell ref="C9:F10"/>
    <mergeCell ref="G9:G10"/>
    <mergeCell ref="H9:L10"/>
    <mergeCell ref="M9:Q10"/>
    <mergeCell ref="S9:S10"/>
    <mergeCell ref="T9:T10"/>
    <mergeCell ref="C11:F12"/>
    <mergeCell ref="G11:G12"/>
    <mergeCell ref="H11:L12"/>
    <mergeCell ref="M11:Q12"/>
    <mergeCell ref="S11:S12"/>
    <mergeCell ref="B19:C19"/>
    <mergeCell ref="E19:Q19"/>
    <mergeCell ref="T15:T16"/>
    <mergeCell ref="C13:F14"/>
    <mergeCell ref="G13:G14"/>
    <mergeCell ref="H13:L14"/>
    <mergeCell ref="M13:Q14"/>
    <mergeCell ref="S13:S14"/>
    <mergeCell ref="T13:T14"/>
    <mergeCell ref="C15:F16"/>
    <mergeCell ref="G15:G16"/>
    <mergeCell ref="H15:L16"/>
    <mergeCell ref="M15:Q16"/>
    <mergeCell ref="S15:S16"/>
  </mergeCells>
  <phoneticPr fontId="3"/>
  <dataValidations count="4">
    <dataValidation type="list" allowBlank="1" showInputMessage="1" showErrorMessage="1" sqref="E3:Q3">
      <formula1>"入力する,入力しない（定員数が6名以上）,入力しない（定員数が5名以下）"</formula1>
    </dataValidation>
    <dataValidation type="whole" allowBlank="1" showInputMessage="1" showErrorMessage="1" sqref="H5:Q16">
      <formula1>0</formula1>
      <formula2>99999</formula2>
    </dataValidation>
    <dataValidation type="textLength" allowBlank="1" showInputMessage="1" showErrorMessage="1" sqref="E19:Q19">
      <formula1>0</formula1>
      <formula2>1000</formula2>
    </dataValidation>
    <dataValidation type="whole" allowBlank="1" showInputMessage="1" showErrorMessage="1" sqref="H17:Q18">
      <formula1>0</formula1>
      <formula2>999999</formula2>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30"/>
  <sheetViews>
    <sheetView workbookViewId="0">
      <selection activeCell="E10" sqref="E10:Q10"/>
    </sheetView>
  </sheetViews>
  <sheetFormatPr defaultRowHeight="18.75" x14ac:dyDescent="0.4"/>
  <cols>
    <col min="1" max="1" width="3.625" customWidth="1"/>
    <col min="4" max="4" width="7.625" bestFit="1" customWidth="1"/>
    <col min="7" max="7" width="7.625" bestFit="1" customWidth="1"/>
    <col min="19" max="21" width="0" hidden="1" customWidth="1"/>
  </cols>
  <sheetData>
    <row r="1" spans="2:21" ht="19.5" thickBot="1" x14ac:dyDescent="0.45">
      <c r="B1" s="8" t="s">
        <v>84</v>
      </c>
    </row>
    <row r="2" spans="2:21" ht="30.6" customHeight="1" thickBot="1" x14ac:dyDescent="0.45">
      <c r="B2" s="193" t="s">
        <v>85</v>
      </c>
      <c r="C2" s="194"/>
      <c r="D2" s="194"/>
      <c r="E2" s="194"/>
      <c r="F2" s="194"/>
      <c r="G2" s="194"/>
      <c r="H2" s="194"/>
      <c r="I2" s="194"/>
      <c r="J2" s="194"/>
      <c r="K2" s="194"/>
      <c r="L2" s="194"/>
      <c r="M2" s="194"/>
      <c r="N2" s="194"/>
      <c r="O2" s="194"/>
      <c r="P2" s="194"/>
      <c r="Q2" s="195"/>
    </row>
    <row r="3" spans="2:21" ht="21.75" customHeight="1" x14ac:dyDescent="0.4">
      <c r="B3" s="196" t="s">
        <v>86</v>
      </c>
      <c r="C3" s="197"/>
      <c r="D3" s="41" t="s">
        <v>73</v>
      </c>
      <c r="E3" s="202" t="s">
        <v>87</v>
      </c>
      <c r="F3" s="203"/>
      <c r="G3" s="203"/>
      <c r="H3" s="13"/>
      <c r="I3" s="42"/>
      <c r="J3" s="43" t="s">
        <v>88</v>
      </c>
      <c r="K3" s="44"/>
      <c r="L3" s="43" t="s">
        <v>89</v>
      </c>
      <c r="M3" s="43" t="s">
        <v>90</v>
      </c>
      <c r="N3" s="42"/>
      <c r="O3" s="43" t="s">
        <v>88</v>
      </c>
      <c r="P3" s="44"/>
      <c r="Q3" s="45" t="s">
        <v>89</v>
      </c>
      <c r="S3" t="str">
        <f t="shared" ref="S3:S4" si="0">IF(COUNT(I3),"変更あり","")</f>
        <v/>
      </c>
      <c r="T3" t="str">
        <f t="shared" ref="T3:T4" si="1">IF(COUNT(K3),"変更あり","")</f>
        <v/>
      </c>
      <c r="U3" t="str">
        <f t="shared" ref="U3:U4" si="2">IF(COUNT(N3),"変更あり","")</f>
        <v/>
      </c>
    </row>
    <row r="4" spans="2:21" ht="21.75" customHeight="1" x14ac:dyDescent="0.4">
      <c r="B4" s="198"/>
      <c r="C4" s="199"/>
      <c r="D4" s="23"/>
      <c r="E4" s="204" t="s">
        <v>91</v>
      </c>
      <c r="F4" s="205"/>
      <c r="G4" s="205"/>
      <c r="H4" s="21"/>
      <c r="I4" s="46"/>
      <c r="J4" s="47" t="s">
        <v>88</v>
      </c>
      <c r="K4" s="48"/>
      <c r="L4" s="47" t="s">
        <v>89</v>
      </c>
      <c r="M4" s="47" t="s">
        <v>90</v>
      </c>
      <c r="N4" s="46"/>
      <c r="O4" s="47" t="s">
        <v>88</v>
      </c>
      <c r="P4" s="48"/>
      <c r="Q4" s="27" t="s">
        <v>89</v>
      </c>
      <c r="S4" t="str">
        <f t="shared" si="0"/>
        <v/>
      </c>
      <c r="T4" t="str">
        <f t="shared" si="1"/>
        <v/>
      </c>
      <c r="U4" t="str">
        <f t="shared" si="2"/>
        <v/>
      </c>
    </row>
    <row r="5" spans="2:21" ht="21.75" customHeight="1" x14ac:dyDescent="0.4">
      <c r="B5" s="200"/>
      <c r="C5" s="201"/>
      <c r="D5" s="25"/>
      <c r="E5" s="206" t="s">
        <v>92</v>
      </c>
      <c r="F5" s="207"/>
      <c r="G5" s="207"/>
      <c r="H5" s="25"/>
      <c r="I5" s="49"/>
      <c r="J5" s="50" t="s">
        <v>88</v>
      </c>
      <c r="K5" s="51"/>
      <c r="L5" s="52" t="s">
        <v>89</v>
      </c>
      <c r="M5" s="52" t="s">
        <v>90</v>
      </c>
      <c r="N5" s="49"/>
      <c r="O5" s="50" t="s">
        <v>88</v>
      </c>
      <c r="P5" s="51"/>
      <c r="Q5" s="53" t="s">
        <v>89</v>
      </c>
      <c r="S5" t="str">
        <f>IF(COUNT(I5),"変更あり","")</f>
        <v/>
      </c>
      <c r="T5" t="str">
        <f>IF(COUNT(K5),"変更あり","")</f>
        <v/>
      </c>
      <c r="U5" t="str">
        <f>IF(COUNT(N5),"変更あり","")</f>
        <v/>
      </c>
    </row>
    <row r="6" spans="2:21" ht="27" customHeight="1" x14ac:dyDescent="0.4">
      <c r="B6" s="171" t="s">
        <v>93</v>
      </c>
      <c r="C6" s="54" t="s">
        <v>94</v>
      </c>
      <c r="D6" s="55"/>
      <c r="E6" s="79"/>
      <c r="F6" s="79"/>
      <c r="G6" s="79"/>
      <c r="H6" s="79"/>
      <c r="I6" s="79"/>
      <c r="J6" s="79"/>
      <c r="K6" s="79"/>
      <c r="L6" s="79"/>
      <c r="M6" s="79"/>
      <c r="N6" s="79"/>
      <c r="O6" s="79"/>
      <c r="P6" s="79"/>
      <c r="Q6" s="79"/>
      <c r="S6" t="str">
        <f>IF(ISTEXT(E6),"変更あり","")</f>
        <v/>
      </c>
    </row>
    <row r="7" spans="2:21" ht="27" customHeight="1" x14ac:dyDescent="0.4">
      <c r="B7" s="168"/>
      <c r="C7" s="56" t="s">
        <v>95</v>
      </c>
      <c r="D7" s="57"/>
      <c r="E7" s="190"/>
      <c r="F7" s="191"/>
      <c r="G7" s="191"/>
      <c r="H7" s="191"/>
      <c r="I7" s="191"/>
      <c r="J7" s="191"/>
      <c r="K7" s="191"/>
      <c r="L7" s="191"/>
      <c r="M7" s="191"/>
      <c r="N7" s="191"/>
      <c r="O7" s="191"/>
      <c r="P7" s="192"/>
      <c r="Q7" s="58" t="s">
        <v>95</v>
      </c>
      <c r="S7" t="str">
        <f>IF(ISTEXT(E7),"変更あり","")</f>
        <v/>
      </c>
    </row>
    <row r="8" spans="2:21" ht="27" customHeight="1" x14ac:dyDescent="0.4">
      <c r="B8" s="71" t="s">
        <v>96</v>
      </c>
      <c r="C8" s="75"/>
      <c r="D8" s="13"/>
      <c r="E8" s="79"/>
      <c r="F8" s="79"/>
      <c r="G8" s="79"/>
      <c r="H8" s="79"/>
      <c r="I8" s="79"/>
      <c r="J8" s="79"/>
      <c r="K8" s="79"/>
      <c r="L8" s="79"/>
      <c r="M8" s="79"/>
      <c r="N8" s="79"/>
      <c r="O8" s="79"/>
      <c r="P8" s="79"/>
      <c r="Q8" s="79"/>
      <c r="S8" t="str">
        <f>IF(ISTEXT(E8),"変更あり","")</f>
        <v/>
      </c>
    </row>
    <row r="9" spans="2:21" ht="27" customHeight="1" x14ac:dyDescent="0.4">
      <c r="B9" s="71" t="s">
        <v>97</v>
      </c>
      <c r="C9" s="75"/>
      <c r="D9" s="13"/>
      <c r="E9" s="79"/>
      <c r="F9" s="79"/>
      <c r="G9" s="79"/>
      <c r="H9" s="79"/>
      <c r="I9" s="79"/>
      <c r="J9" s="79"/>
      <c r="K9" s="79"/>
      <c r="L9" s="79"/>
      <c r="M9" s="79"/>
      <c r="N9" s="79"/>
      <c r="O9" s="79"/>
      <c r="P9" s="79"/>
      <c r="Q9" s="79"/>
      <c r="S9" t="str">
        <f t="shared" ref="S9:S11" si="3">IF(ISTEXT(E9),"変更あり","")</f>
        <v/>
      </c>
    </row>
    <row r="10" spans="2:21" ht="27" customHeight="1" x14ac:dyDescent="0.4">
      <c r="B10" s="71" t="s">
        <v>98</v>
      </c>
      <c r="C10" s="75"/>
      <c r="D10" s="13"/>
      <c r="E10" s="79"/>
      <c r="F10" s="79"/>
      <c r="G10" s="79"/>
      <c r="H10" s="79"/>
      <c r="I10" s="79"/>
      <c r="J10" s="79"/>
      <c r="K10" s="79"/>
      <c r="L10" s="79"/>
      <c r="M10" s="79"/>
      <c r="N10" s="79"/>
      <c r="O10" s="79"/>
      <c r="P10" s="79"/>
      <c r="Q10" s="79"/>
      <c r="S10" t="str">
        <f t="shared" si="3"/>
        <v/>
      </c>
    </row>
    <row r="11" spans="2:21" ht="27" customHeight="1" x14ac:dyDescent="0.4">
      <c r="B11" s="71" t="s">
        <v>99</v>
      </c>
      <c r="C11" s="177"/>
      <c r="D11" s="13"/>
      <c r="E11" s="79"/>
      <c r="F11" s="79"/>
      <c r="G11" s="79"/>
      <c r="H11" s="79"/>
      <c r="I11" s="79"/>
      <c r="J11" s="79"/>
      <c r="K11" s="79"/>
      <c r="L11" s="79"/>
      <c r="M11" s="79"/>
      <c r="N11" s="79"/>
      <c r="O11" s="79"/>
      <c r="P11" s="79"/>
      <c r="Q11" s="79"/>
      <c r="S11" t="str">
        <f t="shared" si="3"/>
        <v/>
      </c>
    </row>
    <row r="12" spans="2:21" x14ac:dyDescent="0.4">
      <c r="B12" s="86" t="s">
        <v>100</v>
      </c>
      <c r="C12" s="135" t="s">
        <v>74</v>
      </c>
      <c r="D12" s="136"/>
      <c r="E12" s="136"/>
      <c r="F12" s="136"/>
      <c r="G12" s="36"/>
      <c r="H12" s="137" t="s">
        <v>101</v>
      </c>
      <c r="I12" s="138"/>
      <c r="J12" s="139"/>
      <c r="K12" s="137" t="s">
        <v>102</v>
      </c>
      <c r="L12" s="138"/>
      <c r="M12" s="139"/>
      <c r="N12" s="137" t="s">
        <v>103</v>
      </c>
      <c r="O12" s="138"/>
      <c r="P12" s="138"/>
      <c r="Q12" s="139"/>
      <c r="S12" t="str">
        <f t="shared" ref="S12" si="4">IF(ISTEXT(I12),"変更あり","")</f>
        <v/>
      </c>
    </row>
    <row r="13" spans="2:21" ht="14.25" customHeight="1" x14ac:dyDescent="0.4">
      <c r="B13" s="189"/>
      <c r="C13" s="159" t="s">
        <v>77</v>
      </c>
      <c r="D13" s="160"/>
      <c r="E13" s="160"/>
      <c r="F13" s="160"/>
      <c r="G13" s="144" t="s">
        <v>73</v>
      </c>
      <c r="H13" s="187"/>
      <c r="I13" s="187"/>
      <c r="J13" s="187"/>
      <c r="K13" s="187"/>
      <c r="L13" s="187"/>
      <c r="M13" s="187"/>
      <c r="N13" s="187"/>
      <c r="O13" s="187"/>
      <c r="P13" s="187"/>
      <c r="Q13" s="187"/>
      <c r="S13" s="158" t="str">
        <f>IF(ISTEXT(H13),"変更あり","")</f>
        <v/>
      </c>
      <c r="T13" s="158" t="str">
        <f>IF(ISTEXT(K13),"変更あり","")</f>
        <v/>
      </c>
      <c r="U13" s="158" t="str">
        <f>IF(ISTEXT(N13),"変更あり","")</f>
        <v/>
      </c>
    </row>
    <row r="14" spans="2:21" ht="16.5" customHeight="1" x14ac:dyDescent="0.4">
      <c r="B14" s="189"/>
      <c r="C14" s="161"/>
      <c r="D14" s="162"/>
      <c r="E14" s="162"/>
      <c r="F14" s="162"/>
      <c r="G14" s="145"/>
      <c r="H14" s="188"/>
      <c r="I14" s="188"/>
      <c r="J14" s="188"/>
      <c r="K14" s="188"/>
      <c r="L14" s="188"/>
      <c r="M14" s="188"/>
      <c r="N14" s="188"/>
      <c r="O14" s="188"/>
      <c r="P14" s="188"/>
      <c r="Q14" s="188"/>
      <c r="S14" s="158"/>
      <c r="T14" s="158"/>
      <c r="U14" s="158"/>
    </row>
    <row r="15" spans="2:21" ht="13.5" customHeight="1" x14ac:dyDescent="0.4">
      <c r="B15" s="189"/>
      <c r="C15" s="159" t="s">
        <v>78</v>
      </c>
      <c r="D15" s="160"/>
      <c r="E15" s="160"/>
      <c r="F15" s="160"/>
      <c r="G15" s="144" t="s">
        <v>73</v>
      </c>
      <c r="H15" s="187"/>
      <c r="I15" s="187"/>
      <c r="J15" s="187"/>
      <c r="K15" s="187"/>
      <c r="L15" s="187"/>
      <c r="M15" s="187"/>
      <c r="N15" s="187"/>
      <c r="O15" s="187"/>
      <c r="P15" s="187"/>
      <c r="Q15" s="187"/>
      <c r="S15" s="158" t="str">
        <f t="shared" ref="S15" si="5">IF(ISTEXT(H15),"変更あり","")</f>
        <v/>
      </c>
      <c r="T15" s="158" t="str">
        <f t="shared" ref="T15" si="6">IF(ISTEXT(K15),"変更あり","")</f>
        <v/>
      </c>
      <c r="U15" s="158" t="str">
        <f t="shared" ref="U15" si="7">IF(ISTEXT(N15),"変更あり","")</f>
        <v/>
      </c>
    </row>
    <row r="16" spans="2:21" ht="13.5" customHeight="1" x14ac:dyDescent="0.4">
      <c r="B16" s="189"/>
      <c r="C16" s="161"/>
      <c r="D16" s="162"/>
      <c r="E16" s="162"/>
      <c r="F16" s="162"/>
      <c r="G16" s="145"/>
      <c r="H16" s="188"/>
      <c r="I16" s="188"/>
      <c r="J16" s="188"/>
      <c r="K16" s="188"/>
      <c r="L16" s="188"/>
      <c r="M16" s="188"/>
      <c r="N16" s="188"/>
      <c r="O16" s="188"/>
      <c r="P16" s="188"/>
      <c r="Q16" s="188"/>
      <c r="S16" s="158"/>
      <c r="T16" s="158"/>
      <c r="U16" s="158"/>
    </row>
    <row r="17" spans="2:21" ht="13.5" customHeight="1" x14ac:dyDescent="0.4">
      <c r="B17" s="189"/>
      <c r="C17" s="159" t="s">
        <v>79</v>
      </c>
      <c r="D17" s="160"/>
      <c r="E17" s="160"/>
      <c r="F17" s="160"/>
      <c r="G17" s="144" t="s">
        <v>73</v>
      </c>
      <c r="H17" s="187"/>
      <c r="I17" s="187"/>
      <c r="J17" s="187"/>
      <c r="K17" s="187"/>
      <c r="L17" s="187"/>
      <c r="M17" s="187"/>
      <c r="N17" s="187"/>
      <c r="O17" s="187"/>
      <c r="P17" s="187"/>
      <c r="Q17" s="187"/>
      <c r="S17" s="158" t="str">
        <f t="shared" ref="S17" si="8">IF(ISTEXT(H17),"変更あり","")</f>
        <v/>
      </c>
      <c r="T17" s="158" t="str">
        <f t="shared" ref="T17" si="9">IF(ISTEXT(K17),"変更あり","")</f>
        <v/>
      </c>
      <c r="U17" s="158" t="str">
        <f t="shared" ref="U17" si="10">IF(ISTEXT(N17),"変更あり","")</f>
        <v/>
      </c>
    </row>
    <row r="18" spans="2:21" ht="13.5" customHeight="1" x14ac:dyDescent="0.4">
      <c r="B18" s="189"/>
      <c r="C18" s="161"/>
      <c r="D18" s="162"/>
      <c r="E18" s="162"/>
      <c r="F18" s="162"/>
      <c r="G18" s="145"/>
      <c r="H18" s="188"/>
      <c r="I18" s="188"/>
      <c r="J18" s="188"/>
      <c r="K18" s="188"/>
      <c r="L18" s="188"/>
      <c r="M18" s="188"/>
      <c r="N18" s="188"/>
      <c r="O18" s="188"/>
      <c r="P18" s="188"/>
      <c r="Q18" s="188"/>
      <c r="S18" s="158"/>
      <c r="T18" s="158"/>
      <c r="U18" s="158"/>
    </row>
    <row r="19" spans="2:21" ht="13.5" customHeight="1" x14ac:dyDescent="0.4">
      <c r="B19" s="189"/>
      <c r="C19" s="159" t="s">
        <v>80</v>
      </c>
      <c r="D19" s="160"/>
      <c r="E19" s="160"/>
      <c r="F19" s="160"/>
      <c r="G19" s="144" t="s">
        <v>73</v>
      </c>
      <c r="H19" s="187"/>
      <c r="I19" s="187"/>
      <c r="J19" s="187"/>
      <c r="K19" s="187"/>
      <c r="L19" s="187"/>
      <c r="M19" s="187"/>
      <c r="N19" s="187"/>
      <c r="O19" s="187"/>
      <c r="P19" s="187"/>
      <c r="Q19" s="187"/>
      <c r="S19" s="158" t="str">
        <f t="shared" ref="S19" si="11">IF(ISTEXT(H19),"変更あり","")</f>
        <v/>
      </c>
      <c r="T19" s="158" t="str">
        <f t="shared" ref="T19" si="12">IF(ISTEXT(K19),"変更あり","")</f>
        <v/>
      </c>
      <c r="U19" s="158" t="str">
        <f t="shared" ref="U19" si="13">IF(ISTEXT(N19),"変更あり","")</f>
        <v/>
      </c>
    </row>
    <row r="20" spans="2:21" ht="13.5" customHeight="1" x14ac:dyDescent="0.4">
      <c r="B20" s="189"/>
      <c r="C20" s="161"/>
      <c r="D20" s="162"/>
      <c r="E20" s="162"/>
      <c r="F20" s="162"/>
      <c r="G20" s="145"/>
      <c r="H20" s="188"/>
      <c r="I20" s="188"/>
      <c r="J20" s="188"/>
      <c r="K20" s="188"/>
      <c r="L20" s="188"/>
      <c r="M20" s="188"/>
      <c r="N20" s="188"/>
      <c r="O20" s="188"/>
      <c r="P20" s="188"/>
      <c r="Q20" s="188"/>
      <c r="S20" s="158"/>
      <c r="T20" s="158"/>
      <c r="U20" s="158"/>
    </row>
    <row r="21" spans="2:21" ht="13.5" customHeight="1" x14ac:dyDescent="0.4">
      <c r="B21" s="189"/>
      <c r="C21" s="159" t="s">
        <v>81</v>
      </c>
      <c r="D21" s="160"/>
      <c r="E21" s="160"/>
      <c r="F21" s="160"/>
      <c r="G21" s="144" t="s">
        <v>73</v>
      </c>
      <c r="H21" s="187"/>
      <c r="I21" s="187"/>
      <c r="J21" s="187"/>
      <c r="K21" s="187"/>
      <c r="L21" s="187"/>
      <c r="M21" s="187"/>
      <c r="N21" s="187"/>
      <c r="O21" s="187"/>
      <c r="P21" s="187"/>
      <c r="Q21" s="187"/>
      <c r="S21" s="158" t="str">
        <f t="shared" ref="S21" si="14">IF(ISTEXT(H21),"変更あり","")</f>
        <v/>
      </c>
      <c r="T21" s="158" t="str">
        <f t="shared" ref="T21" si="15">IF(ISTEXT(K21),"変更あり","")</f>
        <v/>
      </c>
      <c r="U21" s="158" t="str">
        <f t="shared" ref="U21" si="16">IF(ISTEXT(N21),"変更あり","")</f>
        <v/>
      </c>
    </row>
    <row r="22" spans="2:21" ht="13.5" customHeight="1" x14ac:dyDescent="0.4">
      <c r="B22" s="189"/>
      <c r="C22" s="161"/>
      <c r="D22" s="162"/>
      <c r="E22" s="162"/>
      <c r="F22" s="162"/>
      <c r="G22" s="145"/>
      <c r="H22" s="188"/>
      <c r="I22" s="188"/>
      <c r="J22" s="188"/>
      <c r="K22" s="188"/>
      <c r="L22" s="188"/>
      <c r="M22" s="188"/>
      <c r="N22" s="188"/>
      <c r="O22" s="188"/>
      <c r="P22" s="188"/>
      <c r="Q22" s="188"/>
      <c r="S22" s="158"/>
      <c r="T22" s="158"/>
      <c r="U22" s="158"/>
    </row>
    <row r="23" spans="2:21" ht="13.5" customHeight="1" x14ac:dyDescent="0.4">
      <c r="B23" s="189"/>
      <c r="C23" s="159" t="s">
        <v>82</v>
      </c>
      <c r="D23" s="160"/>
      <c r="E23" s="160"/>
      <c r="F23" s="160"/>
      <c r="G23" s="144" t="s">
        <v>73</v>
      </c>
      <c r="H23" s="187"/>
      <c r="I23" s="187"/>
      <c r="J23" s="187"/>
      <c r="K23" s="187"/>
      <c r="L23" s="187"/>
      <c r="M23" s="187"/>
      <c r="N23" s="187"/>
      <c r="O23" s="187"/>
      <c r="P23" s="187"/>
      <c r="Q23" s="187"/>
      <c r="S23" s="158" t="str">
        <f t="shared" ref="S23" si="17">IF(ISTEXT(H23),"変更あり","")</f>
        <v/>
      </c>
      <c r="T23" s="158" t="str">
        <f t="shared" ref="T23" si="18">IF(ISTEXT(K23),"変更あり","")</f>
        <v/>
      </c>
      <c r="U23" s="158" t="str">
        <f t="shared" ref="U23" si="19">IF(ISTEXT(N23),"変更あり","")</f>
        <v/>
      </c>
    </row>
    <row r="24" spans="2:21" ht="13.5" customHeight="1" x14ac:dyDescent="0.4">
      <c r="B24" s="189"/>
      <c r="C24" s="161"/>
      <c r="D24" s="162"/>
      <c r="E24" s="162"/>
      <c r="F24" s="162"/>
      <c r="G24" s="145"/>
      <c r="H24" s="188"/>
      <c r="I24" s="188"/>
      <c r="J24" s="188"/>
      <c r="K24" s="188"/>
      <c r="L24" s="188"/>
      <c r="M24" s="188"/>
      <c r="N24" s="188"/>
      <c r="O24" s="188"/>
      <c r="P24" s="188"/>
      <c r="Q24" s="188"/>
      <c r="S24" s="158"/>
      <c r="T24" s="158"/>
      <c r="U24" s="158"/>
    </row>
    <row r="25" spans="2:21" ht="24" customHeight="1" x14ac:dyDescent="0.4">
      <c r="B25" s="171" t="s">
        <v>104</v>
      </c>
      <c r="C25" s="172"/>
      <c r="D25" s="176" t="s">
        <v>105</v>
      </c>
      <c r="E25" s="177"/>
      <c r="F25" s="177"/>
      <c r="G25" s="55"/>
      <c r="H25" s="178"/>
      <c r="I25" s="103"/>
      <c r="J25" s="103"/>
      <c r="K25" s="103"/>
      <c r="L25" s="103"/>
      <c r="M25" s="103"/>
      <c r="N25" s="103"/>
      <c r="O25" s="103"/>
      <c r="P25" s="103"/>
      <c r="Q25" s="59" t="s">
        <v>106</v>
      </c>
      <c r="S25" t="str">
        <f t="shared" ref="S25:S26" si="20">IF(ISTEXT(H25),"変更あり","")</f>
        <v/>
      </c>
    </row>
    <row r="26" spans="2:21" ht="24" customHeight="1" x14ac:dyDescent="0.4">
      <c r="B26" s="173"/>
      <c r="C26" s="174"/>
      <c r="D26" s="179" t="s">
        <v>107</v>
      </c>
      <c r="E26" s="180"/>
      <c r="F26" s="180"/>
      <c r="G26" s="21"/>
      <c r="H26" s="181"/>
      <c r="I26" s="182"/>
      <c r="J26" s="182"/>
      <c r="K26" s="182"/>
      <c r="L26" s="182"/>
      <c r="M26" s="182"/>
      <c r="N26" s="182"/>
      <c r="O26" s="182"/>
      <c r="P26" s="182"/>
      <c r="Q26" s="27" t="s">
        <v>108</v>
      </c>
      <c r="S26" t="str">
        <f t="shared" si="20"/>
        <v/>
      </c>
    </row>
    <row r="27" spans="2:21" ht="24" customHeight="1" x14ac:dyDescent="0.4">
      <c r="B27" s="173"/>
      <c r="C27" s="174"/>
      <c r="D27" s="179" t="s">
        <v>109</v>
      </c>
      <c r="E27" s="180"/>
      <c r="F27" s="180"/>
      <c r="G27" s="21"/>
      <c r="H27" s="181"/>
      <c r="I27" s="182"/>
      <c r="J27" s="182"/>
      <c r="K27" s="182"/>
      <c r="L27" s="182"/>
      <c r="M27" s="182"/>
      <c r="N27" s="182"/>
      <c r="O27" s="182"/>
      <c r="P27" s="182"/>
      <c r="Q27" s="27" t="s">
        <v>108</v>
      </c>
      <c r="S27" t="str">
        <f>IF(ISTEXT(H27),"変更あり","")</f>
        <v/>
      </c>
    </row>
    <row r="28" spans="2:21" ht="24" customHeight="1" x14ac:dyDescent="0.4">
      <c r="B28" s="168"/>
      <c r="C28" s="175"/>
      <c r="D28" s="183" t="s">
        <v>110</v>
      </c>
      <c r="E28" s="184"/>
      <c r="F28" s="184"/>
      <c r="G28" s="57"/>
      <c r="H28" s="185"/>
      <c r="I28" s="186"/>
      <c r="J28" s="186"/>
      <c r="K28" s="186"/>
      <c r="L28" s="186"/>
      <c r="M28" s="186"/>
      <c r="N28" s="186"/>
      <c r="O28" s="186"/>
      <c r="P28" s="186"/>
      <c r="Q28" s="60" t="s">
        <v>108</v>
      </c>
      <c r="S28" t="str">
        <f>IF(ISTEXT(H28),"変更あり","")</f>
        <v/>
      </c>
    </row>
    <row r="29" spans="2:21" ht="82.5" customHeight="1" x14ac:dyDescent="0.4">
      <c r="B29" s="70" t="s">
        <v>111</v>
      </c>
      <c r="C29" s="71"/>
      <c r="D29" s="11"/>
      <c r="E29" s="72"/>
      <c r="F29" s="73"/>
      <c r="G29" s="73"/>
      <c r="H29" s="73"/>
      <c r="I29" s="73"/>
      <c r="J29" s="73"/>
      <c r="K29" s="73"/>
      <c r="L29" s="73"/>
      <c r="M29" s="73"/>
      <c r="N29" s="73"/>
      <c r="O29" s="73"/>
      <c r="P29" s="73"/>
      <c r="Q29" s="74"/>
      <c r="S29" t="str">
        <f>IF(ISTEXT(E29),"変更あり","")</f>
        <v/>
      </c>
    </row>
    <row r="30" spans="2:21" ht="82.5" customHeight="1" x14ac:dyDescent="0.4">
      <c r="B30" s="70" t="s">
        <v>54</v>
      </c>
      <c r="C30" s="71"/>
      <c r="D30" s="11"/>
      <c r="E30" s="72"/>
      <c r="F30" s="73"/>
      <c r="G30" s="73"/>
      <c r="H30" s="73"/>
      <c r="I30" s="73"/>
      <c r="J30" s="73"/>
      <c r="K30" s="73"/>
      <c r="L30" s="73"/>
      <c r="M30" s="73"/>
      <c r="N30" s="73"/>
      <c r="O30" s="73"/>
      <c r="P30" s="73"/>
      <c r="Q30" s="74"/>
      <c r="S30" t="str">
        <f>IF(ISTEXT(E30),"変更あり","")</f>
        <v/>
      </c>
    </row>
  </sheetData>
  <mergeCells count="82">
    <mergeCell ref="B6:B7"/>
    <mergeCell ref="E6:Q6"/>
    <mergeCell ref="E7:P7"/>
    <mergeCell ref="B2:Q2"/>
    <mergeCell ref="B3:C5"/>
    <mergeCell ref="E3:G3"/>
    <mergeCell ref="E4:G4"/>
    <mergeCell ref="E5:G5"/>
    <mergeCell ref="B8:C8"/>
    <mergeCell ref="E8:Q8"/>
    <mergeCell ref="B9:C9"/>
    <mergeCell ref="E9:Q9"/>
    <mergeCell ref="B10:C10"/>
    <mergeCell ref="E10:Q10"/>
    <mergeCell ref="B11:C11"/>
    <mergeCell ref="E11:Q11"/>
    <mergeCell ref="B12:B24"/>
    <mergeCell ref="C12:F12"/>
    <mergeCell ref="H12:J12"/>
    <mergeCell ref="K12:M12"/>
    <mergeCell ref="N12:Q12"/>
    <mergeCell ref="C13:F14"/>
    <mergeCell ref="G13:G14"/>
    <mergeCell ref="H13:J14"/>
    <mergeCell ref="K13:M14"/>
    <mergeCell ref="N13:Q14"/>
    <mergeCell ref="C17:F18"/>
    <mergeCell ref="G17:G18"/>
    <mergeCell ref="H17:J18"/>
    <mergeCell ref="K17:M18"/>
    <mergeCell ref="S13:S14"/>
    <mergeCell ref="T13:T14"/>
    <mergeCell ref="U13:U14"/>
    <mergeCell ref="S15:S16"/>
    <mergeCell ref="T15:T16"/>
    <mergeCell ref="U15:U16"/>
    <mergeCell ref="C15:F16"/>
    <mergeCell ref="G15:G16"/>
    <mergeCell ref="H15:J16"/>
    <mergeCell ref="K15:M16"/>
    <mergeCell ref="N15:Q16"/>
    <mergeCell ref="U17:U18"/>
    <mergeCell ref="C19:F20"/>
    <mergeCell ref="G19:G20"/>
    <mergeCell ref="H19:J20"/>
    <mergeCell ref="K19:M20"/>
    <mergeCell ref="N19:Q20"/>
    <mergeCell ref="S19:S20"/>
    <mergeCell ref="T19:T20"/>
    <mergeCell ref="U19:U20"/>
    <mergeCell ref="N17:Q18"/>
    <mergeCell ref="S17:S18"/>
    <mergeCell ref="T17:T18"/>
    <mergeCell ref="T21:T22"/>
    <mergeCell ref="U21:U22"/>
    <mergeCell ref="C23:F24"/>
    <mergeCell ref="G23:G24"/>
    <mergeCell ref="H23:J24"/>
    <mergeCell ref="K23:M24"/>
    <mergeCell ref="N23:Q24"/>
    <mergeCell ref="S23:S24"/>
    <mergeCell ref="T23:T24"/>
    <mergeCell ref="U23:U24"/>
    <mergeCell ref="C21:F22"/>
    <mergeCell ref="G21:G22"/>
    <mergeCell ref="H21:J22"/>
    <mergeCell ref="K21:M22"/>
    <mergeCell ref="N21:Q22"/>
    <mergeCell ref="S21:S22"/>
    <mergeCell ref="B29:C29"/>
    <mergeCell ref="E29:Q29"/>
    <mergeCell ref="B30:C30"/>
    <mergeCell ref="E30:Q30"/>
    <mergeCell ref="B25:C28"/>
    <mergeCell ref="D25:F25"/>
    <mergeCell ref="H25:P25"/>
    <mergeCell ref="D26:F26"/>
    <mergeCell ref="H26:P26"/>
    <mergeCell ref="D27:F27"/>
    <mergeCell ref="H27:P27"/>
    <mergeCell ref="D28:F28"/>
    <mergeCell ref="H28:P28"/>
  </mergeCells>
  <phoneticPr fontId="3"/>
  <dataValidations count="5">
    <dataValidation type="list" allowBlank="1" showInputMessage="1" showErrorMessage="1" sqref="K3:K5 P3:P5">
      <formula1>"1,2,3,4,5,6,7,8,9,10,11,12,13,14,15,16,17,18,19,20,21,22,23,24,25,26,27,28,29,30,31,32,33,34,35,36,37,38,39,40,41,42,43,44,45,46,47,48,49,50,51,52,53,54,55,56,57,58,59"</formula1>
    </dataValidation>
    <dataValidation type="list" allowBlank="1" showInputMessage="1" showErrorMessage="1" sqref="I3:I5 N3:N5">
      <formula1>"0,1,2,3,4,5,6,7,8,9,10,11,12,13,14,15,16,17,18,19,20,21,22,23"</formula1>
    </dataValidation>
    <dataValidation type="list" allowBlank="1" showInputMessage="1" showErrorMessage="1" sqref="E6:Q6 E8:Q11">
      <formula1>"あり,なし"</formula1>
    </dataValidation>
    <dataValidation type="textLength" allowBlank="1" showInputMessage="1" showErrorMessage="1" sqref="E29:Q30">
      <formula1>0</formula1>
      <formula2>1000</formula2>
    </dataValidation>
    <dataValidation type="textLength" allowBlank="1" showInputMessage="1" showErrorMessage="1" sqref="H13:Q24 H25:P28">
      <formula1>0</formula1>
      <formula2>12</formula2>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13"/>
  <sheetViews>
    <sheetView workbookViewId="0">
      <selection activeCell="B2" sqref="B2:Q2"/>
    </sheetView>
  </sheetViews>
  <sheetFormatPr defaultRowHeight="18.75" x14ac:dyDescent="0.4"/>
  <cols>
    <col min="1" max="1" width="3.625" customWidth="1"/>
    <col min="4" max="4" width="10.25" customWidth="1"/>
    <col min="5" max="6" width="9.125" customWidth="1"/>
    <col min="7" max="7" width="7.75" customWidth="1"/>
    <col min="8" max="8" width="9" customWidth="1"/>
    <col min="19" max="21" width="9" customWidth="1"/>
  </cols>
  <sheetData>
    <row r="1" spans="2:19" ht="19.5" thickBot="1" x14ac:dyDescent="0.45">
      <c r="B1" s="8" t="s">
        <v>84</v>
      </c>
    </row>
    <row r="2" spans="2:19" ht="19.5" thickBot="1" x14ac:dyDescent="0.45">
      <c r="B2" s="114" t="s">
        <v>112</v>
      </c>
      <c r="C2" s="115"/>
      <c r="D2" s="115"/>
      <c r="E2" s="115"/>
      <c r="F2" s="115"/>
      <c r="G2" s="115"/>
      <c r="H2" s="115"/>
      <c r="I2" s="115"/>
      <c r="J2" s="115"/>
      <c r="K2" s="115"/>
      <c r="L2" s="115"/>
      <c r="M2" s="115"/>
      <c r="N2" s="115"/>
      <c r="O2" s="115"/>
      <c r="P2" s="115"/>
      <c r="Q2" s="116"/>
    </row>
    <row r="3" spans="2:19" ht="28.5" customHeight="1" x14ac:dyDescent="0.4">
      <c r="B3" s="137" t="s">
        <v>113</v>
      </c>
      <c r="C3" s="139"/>
      <c r="D3" s="215" t="s">
        <v>114</v>
      </c>
      <c r="E3" s="216"/>
      <c r="F3" s="216"/>
      <c r="G3" s="55" t="s">
        <v>73</v>
      </c>
      <c r="H3" s="209"/>
      <c r="I3" s="210"/>
      <c r="J3" s="210"/>
      <c r="K3" s="210"/>
      <c r="L3" s="210"/>
      <c r="M3" s="210"/>
      <c r="N3" s="210"/>
      <c r="O3" s="210"/>
      <c r="P3" s="210"/>
      <c r="Q3" s="59" t="s">
        <v>115</v>
      </c>
      <c r="S3" t="str">
        <f>IF(COUNT(H3),"変更あり","")</f>
        <v/>
      </c>
    </row>
    <row r="4" spans="2:19" ht="28.5" customHeight="1" x14ac:dyDescent="0.4">
      <c r="B4" s="137"/>
      <c r="C4" s="139"/>
      <c r="D4" s="219" t="s">
        <v>116</v>
      </c>
      <c r="E4" s="220"/>
      <c r="F4" s="220"/>
      <c r="G4" s="55" t="s">
        <v>73</v>
      </c>
      <c r="H4" s="213"/>
      <c r="I4" s="214"/>
      <c r="J4" s="214"/>
      <c r="K4" s="214"/>
      <c r="L4" s="214"/>
      <c r="M4" s="214"/>
      <c r="N4" s="214"/>
      <c r="O4" s="214"/>
      <c r="P4" s="214"/>
      <c r="Q4" s="60" t="s">
        <v>115</v>
      </c>
      <c r="S4" t="str">
        <f t="shared" ref="S4:S10" si="0">IF(COUNT(H4),"変更あり","")</f>
        <v/>
      </c>
    </row>
    <row r="5" spans="2:19" ht="28.5" customHeight="1" x14ac:dyDescent="0.4">
      <c r="B5" s="137" t="s">
        <v>117</v>
      </c>
      <c r="C5" s="139"/>
      <c r="D5" s="215" t="s">
        <v>118</v>
      </c>
      <c r="E5" s="216"/>
      <c r="F5" s="216"/>
      <c r="G5" s="55" t="s">
        <v>25</v>
      </c>
      <c r="H5" s="209"/>
      <c r="I5" s="210"/>
      <c r="J5" s="210"/>
      <c r="K5" s="210"/>
      <c r="L5" s="210"/>
      <c r="M5" s="210"/>
      <c r="N5" s="210"/>
      <c r="O5" s="210"/>
      <c r="P5" s="210"/>
      <c r="Q5" s="59" t="s">
        <v>115</v>
      </c>
      <c r="S5" t="str">
        <f t="shared" si="0"/>
        <v/>
      </c>
    </row>
    <row r="6" spans="2:19" ht="28.5" customHeight="1" x14ac:dyDescent="0.4">
      <c r="B6" s="137"/>
      <c r="C6" s="139"/>
      <c r="D6" s="217" t="s">
        <v>119</v>
      </c>
      <c r="E6" s="218"/>
      <c r="F6" s="218"/>
      <c r="G6" s="21" t="s">
        <v>25</v>
      </c>
      <c r="H6" s="211"/>
      <c r="I6" s="212"/>
      <c r="J6" s="212"/>
      <c r="K6" s="212"/>
      <c r="L6" s="212"/>
      <c r="M6" s="212"/>
      <c r="N6" s="212"/>
      <c r="O6" s="212"/>
      <c r="P6" s="212"/>
      <c r="Q6" s="27" t="s">
        <v>115</v>
      </c>
      <c r="S6" t="str">
        <f t="shared" si="0"/>
        <v/>
      </c>
    </row>
    <row r="7" spans="2:19" ht="28.5" customHeight="1" x14ac:dyDescent="0.4">
      <c r="B7" s="137"/>
      <c r="C7" s="139"/>
      <c r="D7" s="219" t="s">
        <v>120</v>
      </c>
      <c r="E7" s="220"/>
      <c r="F7" s="220"/>
      <c r="G7" s="57" t="s">
        <v>25</v>
      </c>
      <c r="H7" s="213"/>
      <c r="I7" s="214"/>
      <c r="J7" s="214"/>
      <c r="K7" s="214"/>
      <c r="L7" s="214"/>
      <c r="M7" s="214"/>
      <c r="N7" s="214"/>
      <c r="O7" s="214"/>
      <c r="P7" s="214"/>
      <c r="Q7" s="60" t="s">
        <v>115</v>
      </c>
      <c r="S7" t="str">
        <f t="shared" si="0"/>
        <v/>
      </c>
    </row>
    <row r="8" spans="2:19" ht="33" customHeight="1" x14ac:dyDescent="0.4">
      <c r="B8" s="135" t="s">
        <v>121</v>
      </c>
      <c r="C8" s="208"/>
      <c r="D8" s="176" t="s">
        <v>122</v>
      </c>
      <c r="E8" s="177"/>
      <c r="F8" s="177"/>
      <c r="G8" s="55" t="s">
        <v>25</v>
      </c>
      <c r="H8" s="209"/>
      <c r="I8" s="210"/>
      <c r="J8" s="210"/>
      <c r="K8" s="210"/>
      <c r="L8" s="210"/>
      <c r="M8" s="210"/>
      <c r="N8" s="210"/>
      <c r="O8" s="210"/>
      <c r="P8" s="210"/>
      <c r="Q8" s="59" t="s">
        <v>115</v>
      </c>
      <c r="S8" t="str">
        <f t="shared" si="0"/>
        <v/>
      </c>
    </row>
    <row r="9" spans="2:19" ht="33" customHeight="1" x14ac:dyDescent="0.4">
      <c r="B9" s="135"/>
      <c r="C9" s="208"/>
      <c r="D9" s="179" t="s">
        <v>123</v>
      </c>
      <c r="E9" s="180"/>
      <c r="F9" s="180"/>
      <c r="G9" s="21" t="s">
        <v>25</v>
      </c>
      <c r="H9" s="211"/>
      <c r="I9" s="212"/>
      <c r="J9" s="212"/>
      <c r="K9" s="212"/>
      <c r="L9" s="212"/>
      <c r="M9" s="212"/>
      <c r="N9" s="212"/>
      <c r="O9" s="212"/>
      <c r="P9" s="212"/>
      <c r="Q9" s="27" t="s">
        <v>115</v>
      </c>
      <c r="S9" t="str">
        <f t="shared" si="0"/>
        <v/>
      </c>
    </row>
    <row r="10" spans="2:19" ht="33" customHeight="1" x14ac:dyDescent="0.4">
      <c r="B10" s="135"/>
      <c r="C10" s="208"/>
      <c r="D10" s="179" t="s">
        <v>124</v>
      </c>
      <c r="E10" s="180"/>
      <c r="F10" s="180"/>
      <c r="G10" s="21" t="s">
        <v>25</v>
      </c>
      <c r="H10" s="211"/>
      <c r="I10" s="212"/>
      <c r="J10" s="212"/>
      <c r="K10" s="212"/>
      <c r="L10" s="212"/>
      <c r="M10" s="212"/>
      <c r="N10" s="212"/>
      <c r="O10" s="212"/>
      <c r="P10" s="212"/>
      <c r="Q10" s="27" t="s">
        <v>115</v>
      </c>
      <c r="S10" t="str">
        <f t="shared" si="0"/>
        <v/>
      </c>
    </row>
    <row r="11" spans="2:19" ht="33" customHeight="1" x14ac:dyDescent="0.4">
      <c r="B11" s="135"/>
      <c r="C11" s="208"/>
      <c r="D11" s="183" t="s">
        <v>125</v>
      </c>
      <c r="E11" s="184"/>
      <c r="F11" s="184"/>
      <c r="G11" s="57" t="s">
        <v>25</v>
      </c>
      <c r="H11" s="213"/>
      <c r="I11" s="214"/>
      <c r="J11" s="214"/>
      <c r="K11" s="214"/>
      <c r="L11" s="214"/>
      <c r="M11" s="214"/>
      <c r="N11" s="214"/>
      <c r="O11" s="214"/>
      <c r="P11" s="214"/>
      <c r="Q11" s="60" t="s">
        <v>115</v>
      </c>
      <c r="S11" t="str">
        <f>IF(COUNT(H11),"変更あり","")</f>
        <v/>
      </c>
    </row>
    <row r="12" spans="2:19" ht="82.5" customHeight="1" x14ac:dyDescent="0.4">
      <c r="B12" s="70" t="s">
        <v>126</v>
      </c>
      <c r="C12" s="71"/>
      <c r="D12" s="55" t="s">
        <v>25</v>
      </c>
      <c r="E12" s="72"/>
      <c r="F12" s="73"/>
      <c r="G12" s="73"/>
      <c r="H12" s="73"/>
      <c r="I12" s="73"/>
      <c r="J12" s="73"/>
      <c r="K12" s="73"/>
      <c r="L12" s="73"/>
      <c r="M12" s="73"/>
      <c r="N12" s="73"/>
      <c r="O12" s="73"/>
      <c r="P12" s="73"/>
      <c r="Q12" s="74"/>
      <c r="S12" t="str">
        <f>IF(COUNT(E12),"変更あり","")</f>
        <v/>
      </c>
    </row>
    <row r="13" spans="2:19" ht="82.5" customHeight="1" x14ac:dyDescent="0.4">
      <c r="B13" s="70" t="s">
        <v>54</v>
      </c>
      <c r="C13" s="71"/>
      <c r="D13" s="11"/>
      <c r="E13" s="72"/>
      <c r="F13" s="73"/>
      <c r="G13" s="73"/>
      <c r="H13" s="73"/>
      <c r="I13" s="73"/>
      <c r="J13" s="73"/>
      <c r="K13" s="73"/>
      <c r="L13" s="73"/>
      <c r="M13" s="73"/>
      <c r="N13" s="73"/>
      <c r="O13" s="73"/>
      <c r="P13" s="73"/>
      <c r="Q13" s="74"/>
      <c r="S13" t="str">
        <f>IF(COUNT(E13),"変更あり","")</f>
        <v/>
      </c>
    </row>
  </sheetData>
  <mergeCells count="26">
    <mergeCell ref="B2:Q2"/>
    <mergeCell ref="B3:C4"/>
    <mergeCell ref="D3:F3"/>
    <mergeCell ref="H3:P3"/>
    <mergeCell ref="D4:F4"/>
    <mergeCell ref="H4:P4"/>
    <mergeCell ref="B5:C7"/>
    <mergeCell ref="D5:F5"/>
    <mergeCell ref="H5:P5"/>
    <mergeCell ref="D6:F6"/>
    <mergeCell ref="H6:P6"/>
    <mergeCell ref="D7:F7"/>
    <mergeCell ref="H7:P7"/>
    <mergeCell ref="B12:C12"/>
    <mergeCell ref="E12:Q12"/>
    <mergeCell ref="B13:C13"/>
    <mergeCell ref="E13:Q13"/>
    <mergeCell ref="B8:C11"/>
    <mergeCell ref="D8:F8"/>
    <mergeCell ref="H8:P8"/>
    <mergeCell ref="D9:F9"/>
    <mergeCell ref="H9:P9"/>
    <mergeCell ref="D10:F10"/>
    <mergeCell ref="H10:P10"/>
    <mergeCell ref="D11:F11"/>
    <mergeCell ref="H11:P11"/>
  </mergeCells>
  <phoneticPr fontId="3"/>
  <dataValidations count="2">
    <dataValidation type="textLength" allowBlank="1" showInputMessage="1" showErrorMessage="1" sqref="E12:Q13">
      <formula1>0</formula1>
      <formula2>1000</formula2>
    </dataValidation>
    <dataValidation type="whole" allowBlank="1" showInputMessage="1" showErrorMessage="1" sqref="H3:H11">
      <formula1>0</formula1>
      <formula2>99999</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303"/>
  <sheetViews>
    <sheetView workbookViewId="0">
      <selection activeCell="A2" sqref="A2"/>
    </sheetView>
  </sheetViews>
  <sheetFormatPr defaultRowHeight="18.75" x14ac:dyDescent="0.4"/>
  <cols>
    <col min="1" max="1" width="3.625" customWidth="1"/>
    <col min="3" max="3" width="11.75" customWidth="1"/>
    <col min="4" max="4" width="7.625" bestFit="1" customWidth="1"/>
    <col min="19" max="21" width="9" hidden="1" customWidth="1"/>
  </cols>
  <sheetData>
    <row r="1" spans="2:21" ht="24" customHeight="1" thickBot="1" x14ac:dyDescent="0.45">
      <c r="B1" s="8" t="s">
        <v>84</v>
      </c>
    </row>
    <row r="2" spans="2:21" ht="25.5" customHeight="1" thickBot="1" x14ac:dyDescent="0.45">
      <c r="B2" s="114" t="s">
        <v>127</v>
      </c>
      <c r="C2" s="115"/>
      <c r="D2" s="115"/>
      <c r="E2" s="115"/>
      <c r="F2" s="115"/>
      <c r="G2" s="115"/>
      <c r="H2" s="115"/>
      <c r="I2" s="115"/>
      <c r="J2" s="115"/>
      <c r="K2" s="115"/>
      <c r="L2" s="115"/>
      <c r="M2" s="115"/>
      <c r="N2" s="115"/>
      <c r="O2" s="115"/>
      <c r="P2" s="115"/>
      <c r="Q2" s="116"/>
    </row>
    <row r="3" spans="2:21" ht="35.25" customHeight="1" x14ac:dyDescent="0.4">
      <c r="B3" s="70" t="s">
        <v>128</v>
      </c>
      <c r="C3" s="71"/>
      <c r="D3" s="57"/>
      <c r="E3" s="76"/>
      <c r="F3" s="77"/>
      <c r="G3" s="77"/>
      <c r="H3" s="77"/>
      <c r="I3" s="77"/>
      <c r="J3" s="77"/>
      <c r="K3" s="77"/>
      <c r="L3" s="77"/>
      <c r="M3" s="77"/>
      <c r="N3" s="77"/>
      <c r="O3" s="77"/>
      <c r="P3" s="77"/>
      <c r="Q3" s="78"/>
      <c r="S3" t="str">
        <f>IF(ISTEXT(E3),"変更あり","")</f>
        <v/>
      </c>
    </row>
    <row r="4" spans="2:21" ht="58.5" customHeight="1" x14ac:dyDescent="0.4">
      <c r="B4" s="70" t="s">
        <v>129</v>
      </c>
      <c r="C4" s="224"/>
      <c r="D4" s="57"/>
      <c r="E4" s="76"/>
      <c r="F4" s="77"/>
      <c r="G4" s="77"/>
      <c r="H4" s="77"/>
      <c r="I4" s="77"/>
      <c r="J4" s="77"/>
      <c r="K4" s="77"/>
      <c r="L4" s="77"/>
      <c r="M4" s="77"/>
      <c r="N4" s="77"/>
      <c r="O4" s="77"/>
      <c r="P4" s="77"/>
      <c r="Q4" s="78"/>
      <c r="S4" t="str">
        <f t="shared" ref="S4:S5" si="0">IF(ISTEXT(E4),"変更あり","")</f>
        <v/>
      </c>
    </row>
    <row r="5" spans="2:21" ht="94.5" customHeight="1" x14ac:dyDescent="0.4">
      <c r="B5" s="70" t="s">
        <v>130</v>
      </c>
      <c r="C5" s="71"/>
      <c r="D5" s="57" t="s">
        <v>25</v>
      </c>
      <c r="E5" s="76"/>
      <c r="F5" s="77"/>
      <c r="G5" s="77"/>
      <c r="H5" s="77"/>
      <c r="I5" s="77"/>
      <c r="J5" s="77"/>
      <c r="K5" s="77"/>
      <c r="L5" s="77"/>
      <c r="M5" s="77"/>
      <c r="N5" s="77"/>
      <c r="O5" s="77"/>
      <c r="P5" s="77"/>
      <c r="Q5" s="78"/>
      <c r="S5" t="str">
        <f t="shared" si="0"/>
        <v/>
      </c>
    </row>
    <row r="6" spans="2:21" ht="35.25" customHeight="1" x14ac:dyDescent="0.4">
      <c r="B6" s="86" t="s">
        <v>131</v>
      </c>
      <c r="C6" s="61" t="s">
        <v>132</v>
      </c>
      <c r="D6" s="11" t="str">
        <f>IF(E5="あり","【必須】","")</f>
        <v/>
      </c>
      <c r="E6" s="72"/>
      <c r="F6" s="73"/>
      <c r="G6" s="73"/>
      <c r="H6" s="73"/>
      <c r="I6" s="73"/>
      <c r="J6" s="73"/>
      <c r="K6" s="73"/>
      <c r="L6" s="73"/>
      <c r="M6" s="73"/>
      <c r="N6" s="73"/>
      <c r="O6" s="73"/>
      <c r="P6" s="73"/>
      <c r="Q6" s="74"/>
      <c r="S6" t="str">
        <f>IF(ISTEXT(E6),"変更あり","")</f>
        <v/>
      </c>
    </row>
    <row r="7" spans="2:21" ht="35.25" customHeight="1" x14ac:dyDescent="0.4">
      <c r="B7" s="87"/>
      <c r="C7" s="61" t="s">
        <v>133</v>
      </c>
      <c r="D7" s="11" t="str">
        <f>IF(E5="あり","【必須】","")</f>
        <v/>
      </c>
      <c r="E7" s="221"/>
      <c r="F7" s="222"/>
      <c r="G7" s="222"/>
      <c r="H7" s="222"/>
      <c r="I7" s="222"/>
      <c r="J7" s="222"/>
      <c r="K7" s="222"/>
      <c r="L7" s="222"/>
      <c r="M7" s="222"/>
      <c r="N7" s="222"/>
      <c r="O7" s="222"/>
      <c r="P7" s="222"/>
      <c r="Q7" s="223"/>
      <c r="S7" t="str">
        <f>IF(ISTEXT(E7),"変更あり","")</f>
        <v/>
      </c>
    </row>
    <row r="8" spans="2:21" ht="35.25" customHeight="1" x14ac:dyDescent="0.4">
      <c r="B8" s="88"/>
      <c r="C8" s="62" t="s">
        <v>134</v>
      </c>
      <c r="D8" s="25" t="str">
        <f>IF(E5="あり","【必須】","")</f>
        <v/>
      </c>
      <c r="E8" s="29" t="s">
        <v>45</v>
      </c>
      <c r="F8" s="82"/>
      <c r="G8" s="82"/>
      <c r="H8" s="30" t="s">
        <v>46</v>
      </c>
      <c r="I8" s="31"/>
      <c r="J8" s="30" t="s">
        <v>47</v>
      </c>
      <c r="K8" s="31"/>
      <c r="L8" s="30" t="s">
        <v>48</v>
      </c>
      <c r="M8" s="32"/>
      <c r="N8" s="33"/>
      <c r="O8" s="34"/>
      <c r="P8" s="34"/>
      <c r="Q8" s="35"/>
      <c r="S8" t="str">
        <f>IF(COUNT(F8),"変更あり","")</f>
        <v/>
      </c>
      <c r="T8" t="str">
        <f>IF(COUNT(I8),"変更あり","")</f>
        <v/>
      </c>
      <c r="U8" t="str">
        <f>IF(COUNT(K8),"変更あり","")</f>
        <v/>
      </c>
    </row>
    <row r="9" spans="2:21" ht="35.25" customHeight="1" x14ac:dyDescent="0.4">
      <c r="B9" s="86" t="s">
        <v>135</v>
      </c>
      <c r="C9" s="61" t="s">
        <v>132</v>
      </c>
      <c r="D9" s="11"/>
      <c r="E9" s="72"/>
      <c r="F9" s="73"/>
      <c r="G9" s="73"/>
      <c r="H9" s="73"/>
      <c r="I9" s="73"/>
      <c r="J9" s="73"/>
      <c r="K9" s="73"/>
      <c r="L9" s="73"/>
      <c r="M9" s="73"/>
      <c r="N9" s="73"/>
      <c r="O9" s="73"/>
      <c r="P9" s="73"/>
      <c r="Q9" s="74"/>
      <c r="S9" t="str">
        <f>IF(ISTEXT(E9),"変更あり","")</f>
        <v/>
      </c>
    </row>
    <row r="10" spans="2:21" ht="35.25" customHeight="1" x14ac:dyDescent="0.4">
      <c r="B10" s="87"/>
      <c r="C10" s="61" t="s">
        <v>133</v>
      </c>
      <c r="D10" s="11"/>
      <c r="E10" s="221"/>
      <c r="F10" s="222"/>
      <c r="G10" s="222"/>
      <c r="H10" s="222"/>
      <c r="I10" s="222"/>
      <c r="J10" s="222"/>
      <c r="K10" s="222"/>
      <c r="L10" s="222"/>
      <c r="M10" s="222"/>
      <c r="N10" s="222"/>
      <c r="O10" s="222"/>
      <c r="P10" s="222"/>
      <c r="Q10" s="223"/>
      <c r="S10" t="str">
        <f>IF(ISTEXT(E10),"変更あり","")</f>
        <v/>
      </c>
    </row>
    <row r="11" spans="2:21" ht="35.25" customHeight="1" x14ac:dyDescent="0.4">
      <c r="B11" s="88"/>
      <c r="C11" s="62" t="s">
        <v>134</v>
      </c>
      <c r="D11" s="25"/>
      <c r="E11" s="29" t="s">
        <v>45</v>
      </c>
      <c r="F11" s="82"/>
      <c r="G11" s="82"/>
      <c r="H11" s="30" t="s">
        <v>46</v>
      </c>
      <c r="I11" s="31"/>
      <c r="J11" s="30" t="s">
        <v>47</v>
      </c>
      <c r="K11" s="31"/>
      <c r="L11" s="30" t="s">
        <v>48</v>
      </c>
      <c r="M11" s="32"/>
      <c r="N11" s="33"/>
      <c r="O11" s="34"/>
      <c r="P11" s="34"/>
      <c r="Q11" s="35"/>
      <c r="S11" t="str">
        <f>IF(COUNT(F11),"変更あり","")</f>
        <v/>
      </c>
      <c r="T11" t="str">
        <f>IF(COUNT(I11),"変更あり","")</f>
        <v/>
      </c>
      <c r="U11" t="str">
        <f>IF(COUNT(K11),"変更あり","")</f>
        <v/>
      </c>
    </row>
    <row r="12" spans="2:21" ht="35.25" customHeight="1" x14ac:dyDescent="0.4">
      <c r="B12" s="86" t="s">
        <v>136</v>
      </c>
      <c r="C12" s="61" t="s">
        <v>132</v>
      </c>
      <c r="D12" s="11"/>
      <c r="E12" s="72"/>
      <c r="F12" s="73"/>
      <c r="G12" s="73"/>
      <c r="H12" s="73"/>
      <c r="I12" s="73"/>
      <c r="J12" s="73"/>
      <c r="K12" s="73"/>
      <c r="L12" s="73"/>
      <c r="M12" s="73"/>
      <c r="N12" s="73"/>
      <c r="O12" s="73"/>
      <c r="P12" s="73"/>
      <c r="Q12" s="74"/>
      <c r="S12" t="str">
        <f>IF(ISTEXT(E12),"変更あり","")</f>
        <v/>
      </c>
    </row>
    <row r="13" spans="2:21" ht="35.25" customHeight="1" x14ac:dyDescent="0.4">
      <c r="B13" s="87"/>
      <c r="C13" s="61" t="s">
        <v>133</v>
      </c>
      <c r="D13" s="11"/>
      <c r="E13" s="221"/>
      <c r="F13" s="222"/>
      <c r="G13" s="222"/>
      <c r="H13" s="222"/>
      <c r="I13" s="222"/>
      <c r="J13" s="222"/>
      <c r="K13" s="222"/>
      <c r="L13" s="222"/>
      <c r="M13" s="222"/>
      <c r="N13" s="222"/>
      <c r="O13" s="222"/>
      <c r="P13" s="222"/>
      <c r="Q13" s="223"/>
      <c r="S13" t="str">
        <f>IF(ISTEXT(E13),"変更あり","")</f>
        <v/>
      </c>
    </row>
    <row r="14" spans="2:21" ht="35.25" customHeight="1" x14ac:dyDescent="0.4">
      <c r="B14" s="88"/>
      <c r="C14" s="62" t="s">
        <v>134</v>
      </c>
      <c r="D14" s="25"/>
      <c r="E14" s="29" t="s">
        <v>45</v>
      </c>
      <c r="F14" s="82"/>
      <c r="G14" s="82"/>
      <c r="H14" s="30" t="s">
        <v>46</v>
      </c>
      <c r="I14" s="31"/>
      <c r="J14" s="30" t="s">
        <v>47</v>
      </c>
      <c r="K14" s="31"/>
      <c r="L14" s="30" t="s">
        <v>48</v>
      </c>
      <c r="M14" s="32"/>
      <c r="N14" s="33"/>
      <c r="O14" s="34"/>
      <c r="P14" s="34"/>
      <c r="Q14" s="35"/>
      <c r="S14" t="str">
        <f>IF(COUNT(F14),"変更あり","")</f>
        <v/>
      </c>
      <c r="T14" t="str">
        <f>IF(COUNT(I14),"変更あり","")</f>
        <v/>
      </c>
      <c r="U14" t="str">
        <f>IF(COUNT(K14),"変更あり","")</f>
        <v/>
      </c>
    </row>
    <row r="15" spans="2:21" ht="35.25" hidden="1" customHeight="1" x14ac:dyDescent="0.4">
      <c r="B15" s="86" t="s">
        <v>137</v>
      </c>
      <c r="C15" s="61" t="s">
        <v>132</v>
      </c>
      <c r="D15" s="11"/>
      <c r="E15" s="72"/>
      <c r="F15" s="73"/>
      <c r="G15" s="73"/>
      <c r="H15" s="73"/>
      <c r="I15" s="73"/>
      <c r="J15" s="73"/>
      <c r="K15" s="73"/>
      <c r="L15" s="73"/>
      <c r="M15" s="73"/>
      <c r="N15" s="73"/>
      <c r="O15" s="73"/>
      <c r="P15" s="73"/>
      <c r="Q15" s="74"/>
      <c r="S15" t="str">
        <f>IF(ISTEXT(E15),"変更あり","")</f>
        <v/>
      </c>
    </row>
    <row r="16" spans="2:21" ht="35.25" hidden="1" customHeight="1" x14ac:dyDescent="0.4">
      <c r="B16" s="87"/>
      <c r="C16" s="61" t="s">
        <v>133</v>
      </c>
      <c r="D16" s="11"/>
      <c r="E16" s="221"/>
      <c r="F16" s="222"/>
      <c r="G16" s="222"/>
      <c r="H16" s="222"/>
      <c r="I16" s="222"/>
      <c r="J16" s="222"/>
      <c r="K16" s="222"/>
      <c r="L16" s="222"/>
      <c r="M16" s="222"/>
      <c r="N16" s="222"/>
      <c r="O16" s="222"/>
      <c r="P16" s="222"/>
      <c r="Q16" s="223"/>
      <c r="S16" t="str">
        <f>IF(ISTEXT(E16),"変更あり","")</f>
        <v/>
      </c>
    </row>
    <row r="17" spans="2:21" ht="35.25" hidden="1" customHeight="1" x14ac:dyDescent="0.4">
      <c r="B17" s="88"/>
      <c r="C17" s="62" t="s">
        <v>134</v>
      </c>
      <c r="D17" s="25"/>
      <c r="E17" s="29" t="s">
        <v>45</v>
      </c>
      <c r="F17" s="82"/>
      <c r="G17" s="82"/>
      <c r="H17" s="30" t="s">
        <v>46</v>
      </c>
      <c r="I17" s="31"/>
      <c r="J17" s="30" t="s">
        <v>47</v>
      </c>
      <c r="K17" s="31"/>
      <c r="L17" s="30" t="s">
        <v>48</v>
      </c>
      <c r="M17" s="32"/>
      <c r="N17" s="33"/>
      <c r="O17" s="34"/>
      <c r="P17" s="34"/>
      <c r="Q17" s="35"/>
      <c r="S17" t="str">
        <f>IF(COUNT(F17),"変更あり","")</f>
        <v/>
      </c>
      <c r="T17" t="str">
        <f>IF(COUNT(I17),"変更あり","")</f>
        <v/>
      </c>
      <c r="U17" t="str">
        <f>IF(COUNT(K17),"変更あり","")</f>
        <v/>
      </c>
    </row>
    <row r="18" spans="2:21" ht="35.25" hidden="1" customHeight="1" x14ac:dyDescent="0.4">
      <c r="B18" s="86" t="s">
        <v>138</v>
      </c>
      <c r="C18" s="61" t="s">
        <v>132</v>
      </c>
      <c r="D18" s="11"/>
      <c r="E18" s="72"/>
      <c r="F18" s="73"/>
      <c r="G18" s="73"/>
      <c r="H18" s="73"/>
      <c r="I18" s="73"/>
      <c r="J18" s="73"/>
      <c r="K18" s="73"/>
      <c r="L18" s="73"/>
      <c r="M18" s="73"/>
      <c r="N18" s="73"/>
      <c r="O18" s="73"/>
      <c r="P18" s="73"/>
      <c r="Q18" s="74"/>
      <c r="S18" t="str">
        <f>IF(ISTEXT(E18),"変更あり","")</f>
        <v/>
      </c>
    </row>
    <row r="19" spans="2:21" ht="35.25" hidden="1" customHeight="1" x14ac:dyDescent="0.4">
      <c r="B19" s="87"/>
      <c r="C19" s="61" t="s">
        <v>133</v>
      </c>
      <c r="D19" s="11"/>
      <c r="E19" s="221"/>
      <c r="F19" s="222"/>
      <c r="G19" s="222"/>
      <c r="H19" s="222"/>
      <c r="I19" s="222"/>
      <c r="J19" s="222"/>
      <c r="K19" s="222"/>
      <c r="L19" s="222"/>
      <c r="M19" s="222"/>
      <c r="N19" s="222"/>
      <c r="O19" s="222"/>
      <c r="P19" s="222"/>
      <c r="Q19" s="223"/>
      <c r="S19" t="str">
        <f>IF(ISTEXT(E19),"変更あり","")</f>
        <v/>
      </c>
    </row>
    <row r="20" spans="2:21" ht="35.25" hidden="1" customHeight="1" x14ac:dyDescent="0.4">
      <c r="B20" s="88"/>
      <c r="C20" s="62" t="s">
        <v>134</v>
      </c>
      <c r="D20" s="25"/>
      <c r="E20" s="29" t="s">
        <v>45</v>
      </c>
      <c r="F20" s="82"/>
      <c r="G20" s="82"/>
      <c r="H20" s="30" t="s">
        <v>46</v>
      </c>
      <c r="I20" s="31"/>
      <c r="J20" s="30" t="s">
        <v>47</v>
      </c>
      <c r="K20" s="31"/>
      <c r="L20" s="30" t="s">
        <v>48</v>
      </c>
      <c r="M20" s="32"/>
      <c r="N20" s="33"/>
      <c r="O20" s="34"/>
      <c r="P20" s="34"/>
      <c r="Q20" s="35"/>
      <c r="S20" t="str">
        <f>IF(COUNT(F20),"変更あり","")</f>
        <v/>
      </c>
      <c r="T20" t="str">
        <f>IF(COUNT(I20),"変更あり","")</f>
        <v/>
      </c>
      <c r="U20" t="str">
        <f>IF(COUNT(K20),"変更あり","")</f>
        <v/>
      </c>
    </row>
    <row r="21" spans="2:21" ht="35.25" hidden="1" customHeight="1" x14ac:dyDescent="0.4">
      <c r="B21" s="86" t="s">
        <v>139</v>
      </c>
      <c r="C21" s="61" t="s">
        <v>132</v>
      </c>
      <c r="D21" s="11"/>
      <c r="E21" s="72"/>
      <c r="F21" s="73"/>
      <c r="G21" s="73"/>
      <c r="H21" s="73"/>
      <c r="I21" s="73"/>
      <c r="J21" s="73"/>
      <c r="K21" s="73"/>
      <c r="L21" s="73"/>
      <c r="M21" s="73"/>
      <c r="N21" s="73"/>
      <c r="O21" s="73"/>
      <c r="P21" s="73"/>
      <c r="Q21" s="74"/>
      <c r="S21" t="str">
        <f>IF(ISTEXT(E21),"変更あり","")</f>
        <v/>
      </c>
    </row>
    <row r="22" spans="2:21" ht="35.25" hidden="1" customHeight="1" x14ac:dyDescent="0.4">
      <c r="B22" s="87"/>
      <c r="C22" s="61" t="s">
        <v>133</v>
      </c>
      <c r="D22" s="11"/>
      <c r="E22" s="221"/>
      <c r="F22" s="222"/>
      <c r="G22" s="222"/>
      <c r="H22" s="222"/>
      <c r="I22" s="222"/>
      <c r="J22" s="222"/>
      <c r="K22" s="222"/>
      <c r="L22" s="222"/>
      <c r="M22" s="222"/>
      <c r="N22" s="222"/>
      <c r="O22" s="222"/>
      <c r="P22" s="222"/>
      <c r="Q22" s="223"/>
      <c r="S22" t="str">
        <f>IF(ISTEXT(E22),"変更あり","")</f>
        <v/>
      </c>
    </row>
    <row r="23" spans="2:21" ht="35.25" hidden="1" customHeight="1" x14ac:dyDescent="0.4">
      <c r="B23" s="88"/>
      <c r="C23" s="62" t="s">
        <v>134</v>
      </c>
      <c r="D23" s="25"/>
      <c r="E23" s="29" t="s">
        <v>45</v>
      </c>
      <c r="F23" s="82"/>
      <c r="G23" s="82"/>
      <c r="H23" s="30" t="s">
        <v>46</v>
      </c>
      <c r="I23" s="31"/>
      <c r="J23" s="30" t="s">
        <v>47</v>
      </c>
      <c r="K23" s="31"/>
      <c r="L23" s="30" t="s">
        <v>48</v>
      </c>
      <c r="M23" s="32"/>
      <c r="N23" s="33"/>
      <c r="O23" s="34"/>
      <c r="P23" s="34"/>
      <c r="Q23" s="35"/>
      <c r="S23" t="str">
        <f>IF(COUNT(F23),"変更あり","")</f>
        <v/>
      </c>
      <c r="T23" t="str">
        <f>IF(COUNT(I23),"変更あり","")</f>
        <v/>
      </c>
      <c r="U23" t="str">
        <f>IF(COUNT(K23),"変更あり","")</f>
        <v/>
      </c>
    </row>
    <row r="24" spans="2:21" ht="35.25" hidden="1" customHeight="1" x14ac:dyDescent="0.4">
      <c r="B24" s="86" t="s">
        <v>140</v>
      </c>
      <c r="C24" s="61" t="s">
        <v>132</v>
      </c>
      <c r="D24" s="11"/>
      <c r="E24" s="72"/>
      <c r="F24" s="73"/>
      <c r="G24" s="73"/>
      <c r="H24" s="73"/>
      <c r="I24" s="73"/>
      <c r="J24" s="73"/>
      <c r="K24" s="73"/>
      <c r="L24" s="73"/>
      <c r="M24" s="73"/>
      <c r="N24" s="73"/>
      <c r="O24" s="73"/>
      <c r="P24" s="73"/>
      <c r="Q24" s="74"/>
      <c r="S24" t="str">
        <f>IF(ISTEXT(E24),"変更あり","")</f>
        <v/>
      </c>
    </row>
    <row r="25" spans="2:21" ht="35.25" hidden="1" customHeight="1" x14ac:dyDescent="0.4">
      <c r="B25" s="87"/>
      <c r="C25" s="61" t="s">
        <v>133</v>
      </c>
      <c r="D25" s="11"/>
      <c r="E25" s="221"/>
      <c r="F25" s="222"/>
      <c r="G25" s="222"/>
      <c r="H25" s="222"/>
      <c r="I25" s="222"/>
      <c r="J25" s="222"/>
      <c r="K25" s="222"/>
      <c r="L25" s="222"/>
      <c r="M25" s="222"/>
      <c r="N25" s="222"/>
      <c r="O25" s="222"/>
      <c r="P25" s="222"/>
      <c r="Q25" s="223"/>
      <c r="S25" t="str">
        <f>IF(ISTEXT(E25),"変更あり","")</f>
        <v/>
      </c>
    </row>
    <row r="26" spans="2:21" ht="35.25" hidden="1" customHeight="1" x14ac:dyDescent="0.4">
      <c r="B26" s="88"/>
      <c r="C26" s="62" t="s">
        <v>134</v>
      </c>
      <c r="D26" s="25"/>
      <c r="E26" s="29" t="s">
        <v>45</v>
      </c>
      <c r="F26" s="82"/>
      <c r="G26" s="82"/>
      <c r="H26" s="30" t="s">
        <v>46</v>
      </c>
      <c r="I26" s="31"/>
      <c r="J26" s="30" t="s">
        <v>47</v>
      </c>
      <c r="K26" s="31"/>
      <c r="L26" s="30" t="s">
        <v>48</v>
      </c>
      <c r="M26" s="32"/>
      <c r="N26" s="33"/>
      <c r="O26" s="34"/>
      <c r="P26" s="34"/>
      <c r="Q26" s="35"/>
      <c r="S26" t="str">
        <f>IF(COUNT(F26),"変更あり","")</f>
        <v/>
      </c>
      <c r="T26" t="str">
        <f>IF(COUNT(I26),"変更あり","")</f>
        <v/>
      </c>
      <c r="U26" t="str">
        <f>IF(COUNT(K26),"変更あり","")</f>
        <v/>
      </c>
    </row>
    <row r="27" spans="2:21" ht="35.25" hidden="1" customHeight="1" x14ac:dyDescent="0.4">
      <c r="B27" s="86" t="s">
        <v>141</v>
      </c>
      <c r="C27" s="61" t="s">
        <v>132</v>
      </c>
      <c r="D27" s="11"/>
      <c r="E27" s="72"/>
      <c r="F27" s="73"/>
      <c r="G27" s="73"/>
      <c r="H27" s="73"/>
      <c r="I27" s="73"/>
      <c r="J27" s="73"/>
      <c r="K27" s="73"/>
      <c r="L27" s="73"/>
      <c r="M27" s="73"/>
      <c r="N27" s="73"/>
      <c r="O27" s="73"/>
      <c r="P27" s="73"/>
      <c r="Q27" s="74"/>
      <c r="S27" t="str">
        <f>IF(ISTEXT(E27),"変更あり","")</f>
        <v/>
      </c>
    </row>
    <row r="28" spans="2:21" ht="35.25" hidden="1" customHeight="1" x14ac:dyDescent="0.4">
      <c r="B28" s="87"/>
      <c r="C28" s="61" t="s">
        <v>133</v>
      </c>
      <c r="D28" s="11"/>
      <c r="E28" s="221"/>
      <c r="F28" s="222"/>
      <c r="G28" s="222"/>
      <c r="H28" s="222"/>
      <c r="I28" s="222"/>
      <c r="J28" s="222"/>
      <c r="K28" s="222"/>
      <c r="L28" s="222"/>
      <c r="M28" s="222"/>
      <c r="N28" s="222"/>
      <c r="O28" s="222"/>
      <c r="P28" s="222"/>
      <c r="Q28" s="223"/>
      <c r="S28" t="str">
        <f>IF(ISTEXT(E28),"変更あり","")</f>
        <v/>
      </c>
    </row>
    <row r="29" spans="2:21" ht="35.25" hidden="1" customHeight="1" x14ac:dyDescent="0.4">
      <c r="B29" s="88"/>
      <c r="C29" s="62" t="s">
        <v>134</v>
      </c>
      <c r="D29" s="25"/>
      <c r="E29" s="29" t="s">
        <v>45</v>
      </c>
      <c r="F29" s="82"/>
      <c r="G29" s="82"/>
      <c r="H29" s="30" t="s">
        <v>46</v>
      </c>
      <c r="I29" s="31"/>
      <c r="J29" s="30" t="s">
        <v>47</v>
      </c>
      <c r="K29" s="31"/>
      <c r="L29" s="30" t="s">
        <v>48</v>
      </c>
      <c r="M29" s="32"/>
      <c r="N29" s="33"/>
      <c r="O29" s="34"/>
      <c r="P29" s="34"/>
      <c r="Q29" s="35"/>
      <c r="S29" t="str">
        <f>IF(COUNT(F29),"変更あり","")</f>
        <v/>
      </c>
      <c r="T29" t="str">
        <f>IF(COUNT(I29),"変更あり","")</f>
        <v/>
      </c>
      <c r="U29" t="str">
        <f>IF(COUNT(K29),"変更あり","")</f>
        <v/>
      </c>
    </row>
    <row r="30" spans="2:21" ht="35.25" hidden="1" customHeight="1" x14ac:dyDescent="0.4">
      <c r="B30" s="86" t="s">
        <v>142</v>
      </c>
      <c r="C30" s="61" t="s">
        <v>132</v>
      </c>
      <c r="D30" s="11"/>
      <c r="E30" s="72"/>
      <c r="F30" s="73"/>
      <c r="G30" s="73"/>
      <c r="H30" s="73"/>
      <c r="I30" s="73"/>
      <c r="J30" s="73"/>
      <c r="K30" s="73"/>
      <c r="L30" s="73"/>
      <c r="M30" s="73"/>
      <c r="N30" s="73"/>
      <c r="O30" s="73"/>
      <c r="P30" s="73"/>
      <c r="Q30" s="74"/>
      <c r="S30" t="str">
        <f>IF(ISTEXT(E30),"変更あり","")</f>
        <v/>
      </c>
    </row>
    <row r="31" spans="2:21" ht="35.25" hidden="1" customHeight="1" x14ac:dyDescent="0.4">
      <c r="B31" s="87"/>
      <c r="C31" s="61" t="s">
        <v>133</v>
      </c>
      <c r="D31" s="11"/>
      <c r="E31" s="221"/>
      <c r="F31" s="222"/>
      <c r="G31" s="222"/>
      <c r="H31" s="222"/>
      <c r="I31" s="222"/>
      <c r="J31" s="222"/>
      <c r="K31" s="222"/>
      <c r="L31" s="222"/>
      <c r="M31" s="222"/>
      <c r="N31" s="222"/>
      <c r="O31" s="222"/>
      <c r="P31" s="222"/>
      <c r="Q31" s="223"/>
      <c r="S31" t="str">
        <f>IF(ISTEXT(E31),"変更あり","")</f>
        <v/>
      </c>
    </row>
    <row r="32" spans="2:21" ht="35.25" hidden="1" customHeight="1" x14ac:dyDescent="0.4">
      <c r="B32" s="88"/>
      <c r="C32" s="62" t="s">
        <v>134</v>
      </c>
      <c r="D32" s="25"/>
      <c r="E32" s="29" t="s">
        <v>45</v>
      </c>
      <c r="F32" s="82"/>
      <c r="G32" s="82"/>
      <c r="H32" s="30" t="s">
        <v>46</v>
      </c>
      <c r="I32" s="31"/>
      <c r="J32" s="30" t="s">
        <v>47</v>
      </c>
      <c r="K32" s="31"/>
      <c r="L32" s="30" t="s">
        <v>48</v>
      </c>
      <c r="M32" s="32"/>
      <c r="N32" s="33"/>
      <c r="O32" s="34"/>
      <c r="P32" s="34"/>
      <c r="Q32" s="35"/>
      <c r="S32" t="str">
        <f>IF(COUNT(F32),"変更あり","")</f>
        <v/>
      </c>
      <c r="T32" t="str">
        <f>IF(COUNT(I32),"変更あり","")</f>
        <v/>
      </c>
      <c r="U32" t="str">
        <f>IF(COUNT(K32),"変更あり","")</f>
        <v/>
      </c>
    </row>
    <row r="33" spans="2:21" ht="35.25" hidden="1" customHeight="1" x14ac:dyDescent="0.4">
      <c r="B33" s="86" t="s">
        <v>143</v>
      </c>
      <c r="C33" s="61" t="s">
        <v>132</v>
      </c>
      <c r="D33" s="11"/>
      <c r="E33" s="72"/>
      <c r="F33" s="73"/>
      <c r="G33" s="73"/>
      <c r="H33" s="73"/>
      <c r="I33" s="73"/>
      <c r="J33" s="73"/>
      <c r="K33" s="73"/>
      <c r="L33" s="73"/>
      <c r="M33" s="73"/>
      <c r="N33" s="73"/>
      <c r="O33" s="73"/>
      <c r="P33" s="73"/>
      <c r="Q33" s="74"/>
      <c r="S33" t="str">
        <f>IF(ISTEXT(E33),"変更あり","")</f>
        <v/>
      </c>
    </row>
    <row r="34" spans="2:21" ht="35.25" hidden="1" customHeight="1" x14ac:dyDescent="0.4">
      <c r="B34" s="87"/>
      <c r="C34" s="61" t="s">
        <v>133</v>
      </c>
      <c r="D34" s="11"/>
      <c r="E34" s="221"/>
      <c r="F34" s="222"/>
      <c r="G34" s="222"/>
      <c r="H34" s="222"/>
      <c r="I34" s="222"/>
      <c r="J34" s="222"/>
      <c r="K34" s="222"/>
      <c r="L34" s="222"/>
      <c r="M34" s="222"/>
      <c r="N34" s="222"/>
      <c r="O34" s="222"/>
      <c r="P34" s="222"/>
      <c r="Q34" s="223"/>
      <c r="S34" t="str">
        <f>IF(ISTEXT(E34),"変更あり","")</f>
        <v/>
      </c>
    </row>
    <row r="35" spans="2:21" ht="35.25" hidden="1" customHeight="1" x14ac:dyDescent="0.4">
      <c r="B35" s="88"/>
      <c r="C35" s="62" t="s">
        <v>134</v>
      </c>
      <c r="D35" s="25"/>
      <c r="E35" s="29" t="s">
        <v>45</v>
      </c>
      <c r="F35" s="82"/>
      <c r="G35" s="82"/>
      <c r="H35" s="30" t="s">
        <v>46</v>
      </c>
      <c r="I35" s="31"/>
      <c r="J35" s="30" t="s">
        <v>47</v>
      </c>
      <c r="K35" s="31"/>
      <c r="L35" s="30" t="s">
        <v>48</v>
      </c>
      <c r="M35" s="32"/>
      <c r="N35" s="33"/>
      <c r="O35" s="34"/>
      <c r="P35" s="34"/>
      <c r="Q35" s="35"/>
      <c r="S35" t="str">
        <f>IF(COUNT(F35),"変更あり","")</f>
        <v/>
      </c>
      <c r="T35" t="str">
        <f>IF(COUNT(I35),"変更あり","")</f>
        <v/>
      </c>
      <c r="U35" t="str">
        <f>IF(COUNT(K35),"変更あり","")</f>
        <v/>
      </c>
    </row>
    <row r="36" spans="2:21" ht="35.25" hidden="1" customHeight="1" x14ac:dyDescent="0.4">
      <c r="B36" s="86" t="s">
        <v>144</v>
      </c>
      <c r="C36" s="61" t="s">
        <v>132</v>
      </c>
      <c r="D36" s="11"/>
      <c r="E36" s="72"/>
      <c r="F36" s="73"/>
      <c r="G36" s="73"/>
      <c r="H36" s="73"/>
      <c r="I36" s="73"/>
      <c r="J36" s="73"/>
      <c r="K36" s="73"/>
      <c r="L36" s="73"/>
      <c r="M36" s="73"/>
      <c r="N36" s="73"/>
      <c r="O36" s="73"/>
      <c r="P36" s="73"/>
      <c r="Q36" s="74"/>
      <c r="S36" t="str">
        <f>IF(ISTEXT(E36),"変更あり","")</f>
        <v/>
      </c>
    </row>
    <row r="37" spans="2:21" ht="35.25" hidden="1" customHeight="1" x14ac:dyDescent="0.4">
      <c r="B37" s="87"/>
      <c r="C37" s="61" t="s">
        <v>133</v>
      </c>
      <c r="D37" s="11"/>
      <c r="E37" s="221"/>
      <c r="F37" s="222"/>
      <c r="G37" s="222"/>
      <c r="H37" s="222"/>
      <c r="I37" s="222"/>
      <c r="J37" s="222"/>
      <c r="K37" s="222"/>
      <c r="L37" s="222"/>
      <c r="M37" s="222"/>
      <c r="N37" s="222"/>
      <c r="O37" s="222"/>
      <c r="P37" s="222"/>
      <c r="Q37" s="223"/>
      <c r="S37" t="str">
        <f>IF(ISTEXT(E37),"変更あり","")</f>
        <v/>
      </c>
    </row>
    <row r="38" spans="2:21" ht="35.25" hidden="1" customHeight="1" x14ac:dyDescent="0.4">
      <c r="B38" s="88"/>
      <c r="C38" s="62" t="s">
        <v>134</v>
      </c>
      <c r="D38" s="25"/>
      <c r="E38" s="29" t="s">
        <v>45</v>
      </c>
      <c r="F38" s="82"/>
      <c r="G38" s="82"/>
      <c r="H38" s="30" t="s">
        <v>46</v>
      </c>
      <c r="I38" s="31"/>
      <c r="J38" s="30" t="s">
        <v>47</v>
      </c>
      <c r="K38" s="31"/>
      <c r="L38" s="30" t="s">
        <v>48</v>
      </c>
      <c r="M38" s="32"/>
      <c r="N38" s="33"/>
      <c r="O38" s="34"/>
      <c r="P38" s="34"/>
      <c r="Q38" s="35"/>
      <c r="S38" t="str">
        <f>IF(COUNT(F38),"変更あり","")</f>
        <v/>
      </c>
      <c r="T38" t="str">
        <f>IF(COUNT(I38),"変更あり","")</f>
        <v/>
      </c>
      <c r="U38" t="str">
        <f>IF(COUNT(K38),"変更あり","")</f>
        <v/>
      </c>
    </row>
    <row r="39" spans="2:21" ht="35.25" hidden="1" customHeight="1" x14ac:dyDescent="0.4">
      <c r="B39" s="86" t="s">
        <v>145</v>
      </c>
      <c r="C39" s="61" t="s">
        <v>132</v>
      </c>
      <c r="D39" s="11"/>
      <c r="E39" s="72"/>
      <c r="F39" s="73"/>
      <c r="G39" s="73"/>
      <c r="H39" s="73"/>
      <c r="I39" s="73"/>
      <c r="J39" s="73"/>
      <c r="K39" s="73"/>
      <c r="L39" s="73"/>
      <c r="M39" s="73"/>
      <c r="N39" s="73"/>
      <c r="O39" s="73"/>
      <c r="P39" s="73"/>
      <c r="Q39" s="74"/>
      <c r="S39" t="str">
        <f>IF(ISTEXT(E39),"変更あり","")</f>
        <v/>
      </c>
    </row>
    <row r="40" spans="2:21" ht="35.25" hidden="1" customHeight="1" x14ac:dyDescent="0.4">
      <c r="B40" s="87"/>
      <c r="C40" s="61" t="s">
        <v>133</v>
      </c>
      <c r="D40" s="11"/>
      <c r="E40" s="221"/>
      <c r="F40" s="222"/>
      <c r="G40" s="222"/>
      <c r="H40" s="222"/>
      <c r="I40" s="222"/>
      <c r="J40" s="222"/>
      <c r="K40" s="222"/>
      <c r="L40" s="222"/>
      <c r="M40" s="222"/>
      <c r="N40" s="222"/>
      <c r="O40" s="222"/>
      <c r="P40" s="222"/>
      <c r="Q40" s="223"/>
      <c r="S40" t="str">
        <f>IF(ISTEXT(E40),"変更あり","")</f>
        <v/>
      </c>
    </row>
    <row r="41" spans="2:21" ht="35.25" hidden="1" customHeight="1" x14ac:dyDescent="0.4">
      <c r="B41" s="88"/>
      <c r="C41" s="62" t="s">
        <v>134</v>
      </c>
      <c r="D41" s="25"/>
      <c r="E41" s="29" t="s">
        <v>45</v>
      </c>
      <c r="F41" s="82"/>
      <c r="G41" s="82"/>
      <c r="H41" s="30" t="s">
        <v>46</v>
      </c>
      <c r="I41" s="31"/>
      <c r="J41" s="30" t="s">
        <v>47</v>
      </c>
      <c r="K41" s="31"/>
      <c r="L41" s="30" t="s">
        <v>48</v>
      </c>
      <c r="M41" s="32"/>
      <c r="N41" s="33"/>
      <c r="O41" s="34"/>
      <c r="P41" s="34"/>
      <c r="Q41" s="35"/>
      <c r="S41" t="str">
        <f>IF(COUNT(F41),"変更あり","")</f>
        <v/>
      </c>
      <c r="T41" t="str">
        <f>IF(COUNT(I41),"変更あり","")</f>
        <v/>
      </c>
      <c r="U41" t="str">
        <f>IF(COUNT(K41),"変更あり","")</f>
        <v/>
      </c>
    </row>
    <row r="42" spans="2:21" ht="35.25" hidden="1" customHeight="1" x14ac:dyDescent="0.4">
      <c r="B42" s="86" t="s">
        <v>146</v>
      </c>
      <c r="C42" s="61" t="s">
        <v>132</v>
      </c>
      <c r="D42" s="11"/>
      <c r="E42" s="72"/>
      <c r="F42" s="73"/>
      <c r="G42" s="73"/>
      <c r="H42" s="73"/>
      <c r="I42" s="73"/>
      <c r="J42" s="73"/>
      <c r="K42" s="73"/>
      <c r="L42" s="73"/>
      <c r="M42" s="73"/>
      <c r="N42" s="73"/>
      <c r="O42" s="73"/>
      <c r="P42" s="73"/>
      <c r="Q42" s="74"/>
      <c r="S42" t="str">
        <f>IF(ISTEXT(E42),"変更あり","")</f>
        <v/>
      </c>
    </row>
    <row r="43" spans="2:21" ht="35.25" hidden="1" customHeight="1" x14ac:dyDescent="0.4">
      <c r="B43" s="87"/>
      <c r="C43" s="61" t="s">
        <v>133</v>
      </c>
      <c r="D43" s="11"/>
      <c r="E43" s="221"/>
      <c r="F43" s="222"/>
      <c r="G43" s="222"/>
      <c r="H43" s="222"/>
      <c r="I43" s="222"/>
      <c r="J43" s="222"/>
      <c r="K43" s="222"/>
      <c r="L43" s="222"/>
      <c r="M43" s="222"/>
      <c r="N43" s="222"/>
      <c r="O43" s="222"/>
      <c r="P43" s="222"/>
      <c r="Q43" s="223"/>
      <c r="S43" t="str">
        <f>IF(ISTEXT(E43),"変更あり","")</f>
        <v/>
      </c>
    </row>
    <row r="44" spans="2:21" ht="35.25" hidden="1" customHeight="1" x14ac:dyDescent="0.4">
      <c r="B44" s="88"/>
      <c r="C44" s="62" t="s">
        <v>134</v>
      </c>
      <c r="D44" s="25"/>
      <c r="E44" s="29" t="s">
        <v>45</v>
      </c>
      <c r="F44" s="82"/>
      <c r="G44" s="82"/>
      <c r="H44" s="30" t="s">
        <v>46</v>
      </c>
      <c r="I44" s="31"/>
      <c r="J44" s="30" t="s">
        <v>47</v>
      </c>
      <c r="K44" s="31"/>
      <c r="L44" s="30" t="s">
        <v>48</v>
      </c>
      <c r="M44" s="32"/>
      <c r="N44" s="33"/>
      <c r="O44" s="34"/>
      <c r="P44" s="34"/>
      <c r="Q44" s="35"/>
      <c r="S44" t="str">
        <f>IF(COUNT(F44),"変更あり","")</f>
        <v/>
      </c>
      <c r="T44" t="str">
        <f>IF(COUNT(I44),"変更あり","")</f>
        <v/>
      </c>
      <c r="U44" t="str">
        <f>IF(COUNT(K44),"変更あり","")</f>
        <v/>
      </c>
    </row>
    <row r="45" spans="2:21" ht="35.25" hidden="1" customHeight="1" x14ac:dyDescent="0.4">
      <c r="B45" s="86" t="s">
        <v>147</v>
      </c>
      <c r="C45" s="61" t="s">
        <v>132</v>
      </c>
      <c r="D45" s="11"/>
      <c r="E45" s="72"/>
      <c r="F45" s="73"/>
      <c r="G45" s="73"/>
      <c r="H45" s="73"/>
      <c r="I45" s="73"/>
      <c r="J45" s="73"/>
      <c r="K45" s="73"/>
      <c r="L45" s="73"/>
      <c r="M45" s="73"/>
      <c r="N45" s="73"/>
      <c r="O45" s="73"/>
      <c r="P45" s="73"/>
      <c r="Q45" s="74"/>
      <c r="S45" t="str">
        <f>IF(ISTEXT(E45),"変更あり","")</f>
        <v/>
      </c>
    </row>
    <row r="46" spans="2:21" ht="35.25" hidden="1" customHeight="1" x14ac:dyDescent="0.4">
      <c r="B46" s="87"/>
      <c r="C46" s="61" t="s">
        <v>133</v>
      </c>
      <c r="D46" s="11"/>
      <c r="E46" s="221"/>
      <c r="F46" s="222"/>
      <c r="G46" s="222"/>
      <c r="H46" s="222"/>
      <c r="I46" s="222"/>
      <c r="J46" s="222"/>
      <c r="K46" s="222"/>
      <c r="L46" s="222"/>
      <c r="M46" s="222"/>
      <c r="N46" s="222"/>
      <c r="O46" s="222"/>
      <c r="P46" s="222"/>
      <c r="Q46" s="223"/>
      <c r="S46" t="str">
        <f>IF(ISTEXT(E46),"変更あり","")</f>
        <v/>
      </c>
    </row>
    <row r="47" spans="2:21" ht="35.25" hidden="1" customHeight="1" x14ac:dyDescent="0.4">
      <c r="B47" s="88"/>
      <c r="C47" s="62" t="s">
        <v>134</v>
      </c>
      <c r="D47" s="25"/>
      <c r="E47" s="29" t="s">
        <v>45</v>
      </c>
      <c r="F47" s="82"/>
      <c r="G47" s="82"/>
      <c r="H47" s="30" t="s">
        <v>46</v>
      </c>
      <c r="I47" s="31"/>
      <c r="J47" s="30" t="s">
        <v>47</v>
      </c>
      <c r="K47" s="31"/>
      <c r="L47" s="30" t="s">
        <v>48</v>
      </c>
      <c r="M47" s="32"/>
      <c r="N47" s="33"/>
      <c r="O47" s="34"/>
      <c r="P47" s="34"/>
      <c r="Q47" s="35"/>
      <c r="S47" t="str">
        <f>IF(COUNT(F47),"変更あり","")</f>
        <v/>
      </c>
      <c r="T47" t="str">
        <f>IF(COUNT(I47),"変更あり","")</f>
        <v/>
      </c>
      <c r="U47" t="str">
        <f>IF(COUNT(K47),"変更あり","")</f>
        <v/>
      </c>
    </row>
    <row r="48" spans="2:21" ht="35.25" hidden="1" customHeight="1" x14ac:dyDescent="0.4">
      <c r="B48" s="86" t="s">
        <v>148</v>
      </c>
      <c r="C48" s="61" t="s">
        <v>132</v>
      </c>
      <c r="D48" s="11"/>
      <c r="E48" s="72"/>
      <c r="F48" s="73"/>
      <c r="G48" s="73"/>
      <c r="H48" s="73"/>
      <c r="I48" s="73"/>
      <c r="J48" s="73"/>
      <c r="K48" s="73"/>
      <c r="L48" s="73"/>
      <c r="M48" s="73"/>
      <c r="N48" s="73"/>
      <c r="O48" s="73"/>
      <c r="P48" s="73"/>
      <c r="Q48" s="74"/>
      <c r="S48" t="str">
        <f>IF(ISTEXT(E48),"変更あり","")</f>
        <v/>
      </c>
    </row>
    <row r="49" spans="2:21" ht="35.25" hidden="1" customHeight="1" x14ac:dyDescent="0.4">
      <c r="B49" s="87"/>
      <c r="C49" s="61" t="s">
        <v>133</v>
      </c>
      <c r="D49" s="11"/>
      <c r="E49" s="221"/>
      <c r="F49" s="222"/>
      <c r="G49" s="222"/>
      <c r="H49" s="222"/>
      <c r="I49" s="222"/>
      <c r="J49" s="222"/>
      <c r="K49" s="222"/>
      <c r="L49" s="222"/>
      <c r="M49" s="222"/>
      <c r="N49" s="222"/>
      <c r="O49" s="222"/>
      <c r="P49" s="222"/>
      <c r="Q49" s="223"/>
      <c r="S49" t="str">
        <f>IF(ISTEXT(E49),"変更あり","")</f>
        <v/>
      </c>
    </row>
    <row r="50" spans="2:21" ht="35.25" hidden="1" customHeight="1" x14ac:dyDescent="0.4">
      <c r="B50" s="88"/>
      <c r="C50" s="62" t="s">
        <v>134</v>
      </c>
      <c r="D50" s="25"/>
      <c r="E50" s="29" t="s">
        <v>45</v>
      </c>
      <c r="F50" s="82"/>
      <c r="G50" s="82"/>
      <c r="H50" s="30" t="s">
        <v>46</v>
      </c>
      <c r="I50" s="31"/>
      <c r="J50" s="30" t="s">
        <v>47</v>
      </c>
      <c r="K50" s="31"/>
      <c r="L50" s="30" t="s">
        <v>48</v>
      </c>
      <c r="M50" s="32"/>
      <c r="N50" s="33"/>
      <c r="O50" s="34"/>
      <c r="P50" s="34"/>
      <c r="Q50" s="35"/>
      <c r="S50" t="str">
        <f>IF(COUNT(F50),"変更あり","")</f>
        <v/>
      </c>
      <c r="T50" t="str">
        <f>IF(COUNT(I50),"変更あり","")</f>
        <v/>
      </c>
      <c r="U50" t="str">
        <f>IF(COUNT(K50),"変更あり","")</f>
        <v/>
      </c>
    </row>
    <row r="51" spans="2:21" ht="35.25" hidden="1" customHeight="1" x14ac:dyDescent="0.4">
      <c r="B51" s="86" t="s">
        <v>149</v>
      </c>
      <c r="C51" s="61" t="s">
        <v>132</v>
      </c>
      <c r="D51" s="11"/>
      <c r="E51" s="72"/>
      <c r="F51" s="73"/>
      <c r="G51" s="73"/>
      <c r="H51" s="73"/>
      <c r="I51" s="73"/>
      <c r="J51" s="73"/>
      <c r="K51" s="73"/>
      <c r="L51" s="73"/>
      <c r="M51" s="73"/>
      <c r="N51" s="73"/>
      <c r="O51" s="73"/>
      <c r="P51" s="73"/>
      <c r="Q51" s="74"/>
      <c r="S51" t="str">
        <f>IF(ISTEXT(E51),"変更あり","")</f>
        <v/>
      </c>
    </row>
    <row r="52" spans="2:21" ht="35.25" hidden="1" customHeight="1" x14ac:dyDescent="0.4">
      <c r="B52" s="87"/>
      <c r="C52" s="61" t="s">
        <v>133</v>
      </c>
      <c r="D52" s="11"/>
      <c r="E52" s="221"/>
      <c r="F52" s="222"/>
      <c r="G52" s="222"/>
      <c r="H52" s="222"/>
      <c r="I52" s="222"/>
      <c r="J52" s="222"/>
      <c r="K52" s="222"/>
      <c r="L52" s="222"/>
      <c r="M52" s="222"/>
      <c r="N52" s="222"/>
      <c r="O52" s="222"/>
      <c r="P52" s="222"/>
      <c r="Q52" s="223"/>
      <c r="S52" t="str">
        <f>IF(ISTEXT(E52),"変更あり","")</f>
        <v/>
      </c>
    </row>
    <row r="53" spans="2:21" ht="35.25" hidden="1" customHeight="1" x14ac:dyDescent="0.4">
      <c r="B53" s="88"/>
      <c r="C53" s="62" t="s">
        <v>134</v>
      </c>
      <c r="D53" s="25"/>
      <c r="E53" s="29" t="s">
        <v>45</v>
      </c>
      <c r="F53" s="82"/>
      <c r="G53" s="82"/>
      <c r="H53" s="30" t="s">
        <v>46</v>
      </c>
      <c r="I53" s="31"/>
      <c r="J53" s="30" t="s">
        <v>47</v>
      </c>
      <c r="K53" s="31"/>
      <c r="L53" s="30" t="s">
        <v>48</v>
      </c>
      <c r="M53" s="32"/>
      <c r="N53" s="33"/>
      <c r="O53" s="34"/>
      <c r="P53" s="34"/>
      <c r="Q53" s="35"/>
      <c r="S53" t="str">
        <f>IF(COUNT(F53),"変更あり","")</f>
        <v/>
      </c>
      <c r="T53" t="str">
        <f>IF(COUNT(I53),"変更あり","")</f>
        <v/>
      </c>
      <c r="U53" t="str">
        <f>IF(COUNT(K53),"変更あり","")</f>
        <v/>
      </c>
    </row>
    <row r="54" spans="2:21" ht="35.25" hidden="1" customHeight="1" x14ac:dyDescent="0.4">
      <c r="B54" s="86" t="s">
        <v>150</v>
      </c>
      <c r="C54" s="61" t="s">
        <v>132</v>
      </c>
      <c r="D54" s="11"/>
      <c r="E54" s="72"/>
      <c r="F54" s="73"/>
      <c r="G54" s="73"/>
      <c r="H54" s="73"/>
      <c r="I54" s="73"/>
      <c r="J54" s="73"/>
      <c r="K54" s="73"/>
      <c r="L54" s="73"/>
      <c r="M54" s="73"/>
      <c r="N54" s="73"/>
      <c r="O54" s="73"/>
      <c r="P54" s="73"/>
      <c r="Q54" s="74"/>
      <c r="S54" t="str">
        <f>IF(ISTEXT(E54),"変更あり","")</f>
        <v/>
      </c>
    </row>
    <row r="55" spans="2:21" ht="35.25" hidden="1" customHeight="1" x14ac:dyDescent="0.4">
      <c r="B55" s="87"/>
      <c r="C55" s="61" t="s">
        <v>133</v>
      </c>
      <c r="D55" s="11"/>
      <c r="E55" s="221"/>
      <c r="F55" s="222"/>
      <c r="G55" s="222"/>
      <c r="H55" s="222"/>
      <c r="I55" s="222"/>
      <c r="J55" s="222"/>
      <c r="K55" s="222"/>
      <c r="L55" s="222"/>
      <c r="M55" s="222"/>
      <c r="N55" s="222"/>
      <c r="O55" s="222"/>
      <c r="P55" s="222"/>
      <c r="Q55" s="223"/>
      <c r="S55" t="str">
        <f>IF(ISTEXT(E55),"変更あり","")</f>
        <v/>
      </c>
    </row>
    <row r="56" spans="2:21" ht="35.25" hidden="1" customHeight="1" x14ac:dyDescent="0.4">
      <c r="B56" s="88"/>
      <c r="C56" s="62" t="s">
        <v>134</v>
      </c>
      <c r="D56" s="25"/>
      <c r="E56" s="29" t="s">
        <v>45</v>
      </c>
      <c r="F56" s="82"/>
      <c r="G56" s="82"/>
      <c r="H56" s="30" t="s">
        <v>46</v>
      </c>
      <c r="I56" s="31"/>
      <c r="J56" s="30" t="s">
        <v>47</v>
      </c>
      <c r="K56" s="31"/>
      <c r="L56" s="30" t="s">
        <v>48</v>
      </c>
      <c r="M56" s="32"/>
      <c r="N56" s="33"/>
      <c r="O56" s="34"/>
      <c r="P56" s="34"/>
      <c r="Q56" s="35"/>
      <c r="S56" t="str">
        <f>IF(COUNT(F56),"変更あり","")</f>
        <v/>
      </c>
      <c r="T56" t="str">
        <f>IF(COUNT(I56),"変更あり","")</f>
        <v/>
      </c>
      <c r="U56" t="str">
        <f>IF(COUNT(K56),"変更あり","")</f>
        <v/>
      </c>
    </row>
    <row r="57" spans="2:21" ht="35.25" hidden="1" customHeight="1" x14ac:dyDescent="0.4">
      <c r="B57" s="86" t="s">
        <v>151</v>
      </c>
      <c r="C57" s="61" t="s">
        <v>132</v>
      </c>
      <c r="D57" s="11"/>
      <c r="E57" s="72"/>
      <c r="F57" s="73"/>
      <c r="G57" s="73"/>
      <c r="H57" s="73"/>
      <c r="I57" s="73"/>
      <c r="J57" s="73"/>
      <c r="K57" s="73"/>
      <c r="L57" s="73"/>
      <c r="M57" s="73"/>
      <c r="N57" s="73"/>
      <c r="O57" s="73"/>
      <c r="P57" s="73"/>
      <c r="Q57" s="74"/>
      <c r="S57" t="str">
        <f>IF(ISTEXT(E57),"変更あり","")</f>
        <v/>
      </c>
    </row>
    <row r="58" spans="2:21" ht="35.25" hidden="1" customHeight="1" x14ac:dyDescent="0.4">
      <c r="B58" s="87"/>
      <c r="C58" s="61" t="s">
        <v>133</v>
      </c>
      <c r="D58" s="11"/>
      <c r="E58" s="221"/>
      <c r="F58" s="222"/>
      <c r="G58" s="222"/>
      <c r="H58" s="222"/>
      <c r="I58" s="222"/>
      <c r="J58" s="222"/>
      <c r="K58" s="222"/>
      <c r="L58" s="222"/>
      <c r="M58" s="222"/>
      <c r="N58" s="222"/>
      <c r="O58" s="222"/>
      <c r="P58" s="222"/>
      <c r="Q58" s="223"/>
      <c r="S58" t="str">
        <f>IF(ISTEXT(E58),"変更あり","")</f>
        <v/>
      </c>
    </row>
    <row r="59" spans="2:21" ht="35.25" hidden="1" customHeight="1" x14ac:dyDescent="0.4">
      <c r="B59" s="88"/>
      <c r="C59" s="62" t="s">
        <v>134</v>
      </c>
      <c r="D59" s="25"/>
      <c r="E59" s="29" t="s">
        <v>45</v>
      </c>
      <c r="F59" s="82"/>
      <c r="G59" s="82"/>
      <c r="H59" s="30" t="s">
        <v>46</v>
      </c>
      <c r="I59" s="31"/>
      <c r="J59" s="30" t="s">
        <v>47</v>
      </c>
      <c r="K59" s="31"/>
      <c r="L59" s="30" t="s">
        <v>48</v>
      </c>
      <c r="M59" s="32"/>
      <c r="N59" s="33"/>
      <c r="O59" s="34"/>
      <c r="P59" s="34"/>
      <c r="Q59" s="35"/>
      <c r="S59" t="str">
        <f>IF(COUNT(F59),"変更あり","")</f>
        <v/>
      </c>
      <c r="T59" t="str">
        <f>IF(COUNT(I59),"変更あり","")</f>
        <v/>
      </c>
      <c r="U59" t="str">
        <f>IF(COUNT(K59),"変更あり","")</f>
        <v/>
      </c>
    </row>
    <row r="60" spans="2:21" ht="35.25" hidden="1" customHeight="1" x14ac:dyDescent="0.4">
      <c r="B60" s="86" t="s">
        <v>152</v>
      </c>
      <c r="C60" s="61" t="s">
        <v>132</v>
      </c>
      <c r="D60" s="11"/>
      <c r="E60" s="72"/>
      <c r="F60" s="73"/>
      <c r="G60" s="73"/>
      <c r="H60" s="73"/>
      <c r="I60" s="73"/>
      <c r="J60" s="73"/>
      <c r="K60" s="73"/>
      <c r="L60" s="73"/>
      <c r="M60" s="73"/>
      <c r="N60" s="73"/>
      <c r="O60" s="73"/>
      <c r="P60" s="73"/>
      <c r="Q60" s="74"/>
      <c r="S60" t="str">
        <f>IF(ISTEXT(E60),"変更あり","")</f>
        <v/>
      </c>
    </row>
    <row r="61" spans="2:21" ht="35.25" hidden="1" customHeight="1" x14ac:dyDescent="0.4">
      <c r="B61" s="87"/>
      <c r="C61" s="61" t="s">
        <v>133</v>
      </c>
      <c r="D61" s="11"/>
      <c r="E61" s="221"/>
      <c r="F61" s="222"/>
      <c r="G61" s="222"/>
      <c r="H61" s="222"/>
      <c r="I61" s="222"/>
      <c r="J61" s="222"/>
      <c r="K61" s="222"/>
      <c r="L61" s="222"/>
      <c r="M61" s="222"/>
      <c r="N61" s="222"/>
      <c r="O61" s="222"/>
      <c r="P61" s="222"/>
      <c r="Q61" s="223"/>
      <c r="S61" t="str">
        <f>IF(ISTEXT(E61),"変更あり","")</f>
        <v/>
      </c>
    </row>
    <row r="62" spans="2:21" ht="35.25" hidden="1" customHeight="1" x14ac:dyDescent="0.4">
      <c r="B62" s="88"/>
      <c r="C62" s="62" t="s">
        <v>134</v>
      </c>
      <c r="D62" s="25"/>
      <c r="E62" s="29" t="s">
        <v>45</v>
      </c>
      <c r="F62" s="82"/>
      <c r="G62" s="82"/>
      <c r="H62" s="30" t="s">
        <v>46</v>
      </c>
      <c r="I62" s="31"/>
      <c r="J62" s="30" t="s">
        <v>47</v>
      </c>
      <c r="K62" s="31"/>
      <c r="L62" s="30" t="s">
        <v>48</v>
      </c>
      <c r="M62" s="32"/>
      <c r="N62" s="33"/>
      <c r="O62" s="34"/>
      <c r="P62" s="34"/>
      <c r="Q62" s="35"/>
      <c r="S62" t="str">
        <f>IF(COUNT(F62),"変更あり","")</f>
        <v/>
      </c>
      <c r="T62" t="str">
        <f>IF(COUNT(I62),"変更あり","")</f>
        <v/>
      </c>
      <c r="U62" t="str">
        <f>IF(COUNT(K62),"変更あり","")</f>
        <v/>
      </c>
    </row>
    <row r="63" spans="2:21" ht="35.25" hidden="1" customHeight="1" x14ac:dyDescent="0.4">
      <c r="B63" s="86" t="s">
        <v>153</v>
      </c>
      <c r="C63" s="61" t="s">
        <v>132</v>
      </c>
      <c r="D63" s="11"/>
      <c r="E63" s="72"/>
      <c r="F63" s="73"/>
      <c r="G63" s="73"/>
      <c r="H63" s="73"/>
      <c r="I63" s="73"/>
      <c r="J63" s="73"/>
      <c r="K63" s="73"/>
      <c r="L63" s="73"/>
      <c r="M63" s="73"/>
      <c r="N63" s="73"/>
      <c r="O63" s="73"/>
      <c r="P63" s="73"/>
      <c r="Q63" s="74"/>
      <c r="S63" t="str">
        <f>IF(ISTEXT(E63),"変更あり","")</f>
        <v/>
      </c>
    </row>
    <row r="64" spans="2:21" ht="35.25" hidden="1" customHeight="1" x14ac:dyDescent="0.4">
      <c r="B64" s="87"/>
      <c r="C64" s="61" t="s">
        <v>133</v>
      </c>
      <c r="D64" s="11"/>
      <c r="E64" s="221"/>
      <c r="F64" s="222"/>
      <c r="G64" s="222"/>
      <c r="H64" s="222"/>
      <c r="I64" s="222"/>
      <c r="J64" s="222"/>
      <c r="K64" s="222"/>
      <c r="L64" s="222"/>
      <c r="M64" s="222"/>
      <c r="N64" s="222"/>
      <c r="O64" s="222"/>
      <c r="P64" s="222"/>
      <c r="Q64" s="223"/>
      <c r="S64" t="str">
        <f>IF(ISTEXT(E64),"変更あり","")</f>
        <v/>
      </c>
    </row>
    <row r="65" spans="2:21" ht="35.25" hidden="1" customHeight="1" x14ac:dyDescent="0.4">
      <c r="B65" s="88"/>
      <c r="C65" s="62" t="s">
        <v>134</v>
      </c>
      <c r="D65" s="25"/>
      <c r="E65" s="29" t="s">
        <v>45</v>
      </c>
      <c r="F65" s="82"/>
      <c r="G65" s="82"/>
      <c r="H65" s="30" t="s">
        <v>46</v>
      </c>
      <c r="I65" s="31"/>
      <c r="J65" s="30" t="s">
        <v>47</v>
      </c>
      <c r="K65" s="31"/>
      <c r="L65" s="30" t="s">
        <v>48</v>
      </c>
      <c r="M65" s="32"/>
      <c r="N65" s="33"/>
      <c r="O65" s="34"/>
      <c r="P65" s="34"/>
      <c r="Q65" s="35"/>
      <c r="S65" t="str">
        <f>IF(COUNT(F65),"変更あり","")</f>
        <v/>
      </c>
      <c r="T65" t="str">
        <f>IF(COUNT(I65),"変更あり","")</f>
        <v/>
      </c>
      <c r="U65" t="str">
        <f>IF(COUNT(K65),"変更あり","")</f>
        <v/>
      </c>
    </row>
    <row r="66" spans="2:21" ht="35.25" hidden="1" customHeight="1" x14ac:dyDescent="0.4">
      <c r="B66" s="86" t="s">
        <v>154</v>
      </c>
      <c r="C66" s="61" t="s">
        <v>132</v>
      </c>
      <c r="D66" s="11"/>
      <c r="E66" s="72"/>
      <c r="F66" s="73"/>
      <c r="G66" s="73"/>
      <c r="H66" s="73"/>
      <c r="I66" s="73"/>
      <c r="J66" s="73"/>
      <c r="K66" s="73"/>
      <c r="L66" s="73"/>
      <c r="M66" s="73"/>
      <c r="N66" s="73"/>
      <c r="O66" s="73"/>
      <c r="P66" s="73"/>
      <c r="Q66" s="74"/>
      <c r="S66" t="str">
        <f>IF(ISTEXT(E66),"変更あり","")</f>
        <v/>
      </c>
    </row>
    <row r="67" spans="2:21" ht="35.25" hidden="1" customHeight="1" x14ac:dyDescent="0.4">
      <c r="B67" s="87"/>
      <c r="C67" s="61" t="s">
        <v>133</v>
      </c>
      <c r="D67" s="11"/>
      <c r="E67" s="221"/>
      <c r="F67" s="222"/>
      <c r="G67" s="222"/>
      <c r="H67" s="222"/>
      <c r="I67" s="222"/>
      <c r="J67" s="222"/>
      <c r="K67" s="222"/>
      <c r="L67" s="222"/>
      <c r="M67" s="222"/>
      <c r="N67" s="222"/>
      <c r="O67" s="222"/>
      <c r="P67" s="222"/>
      <c r="Q67" s="223"/>
      <c r="S67" t="str">
        <f>IF(ISTEXT(E67),"変更あり","")</f>
        <v/>
      </c>
    </row>
    <row r="68" spans="2:21" ht="35.25" hidden="1" customHeight="1" x14ac:dyDescent="0.4">
      <c r="B68" s="88"/>
      <c r="C68" s="62" t="s">
        <v>134</v>
      </c>
      <c r="D68" s="25"/>
      <c r="E68" s="29" t="s">
        <v>45</v>
      </c>
      <c r="F68" s="82"/>
      <c r="G68" s="82"/>
      <c r="H68" s="30" t="s">
        <v>46</v>
      </c>
      <c r="I68" s="31"/>
      <c r="J68" s="30" t="s">
        <v>47</v>
      </c>
      <c r="K68" s="31"/>
      <c r="L68" s="30" t="s">
        <v>48</v>
      </c>
      <c r="M68" s="32"/>
      <c r="N68" s="33"/>
      <c r="O68" s="34"/>
      <c r="P68" s="34"/>
      <c r="Q68" s="35"/>
      <c r="S68" t="str">
        <f>IF(COUNT(F68),"変更あり","")</f>
        <v/>
      </c>
      <c r="T68" t="str">
        <f>IF(COUNT(I68),"変更あり","")</f>
        <v/>
      </c>
      <c r="U68" t="str">
        <f>IF(COUNT(K68),"変更あり","")</f>
        <v/>
      </c>
    </row>
    <row r="69" spans="2:21" ht="35.25" hidden="1" customHeight="1" x14ac:dyDescent="0.4">
      <c r="B69" s="86" t="s">
        <v>155</v>
      </c>
      <c r="C69" s="61" t="s">
        <v>132</v>
      </c>
      <c r="D69" s="11"/>
      <c r="E69" s="72"/>
      <c r="F69" s="73"/>
      <c r="G69" s="73"/>
      <c r="H69" s="73"/>
      <c r="I69" s="73"/>
      <c r="J69" s="73"/>
      <c r="K69" s="73"/>
      <c r="L69" s="73"/>
      <c r="M69" s="73"/>
      <c r="N69" s="73"/>
      <c r="O69" s="73"/>
      <c r="P69" s="73"/>
      <c r="Q69" s="74"/>
      <c r="S69" t="str">
        <f>IF(ISTEXT(E69),"変更あり","")</f>
        <v/>
      </c>
    </row>
    <row r="70" spans="2:21" ht="35.25" hidden="1" customHeight="1" x14ac:dyDescent="0.4">
      <c r="B70" s="87"/>
      <c r="C70" s="61" t="s">
        <v>133</v>
      </c>
      <c r="D70" s="11"/>
      <c r="E70" s="221"/>
      <c r="F70" s="222"/>
      <c r="G70" s="222"/>
      <c r="H70" s="222"/>
      <c r="I70" s="222"/>
      <c r="J70" s="222"/>
      <c r="K70" s="222"/>
      <c r="L70" s="222"/>
      <c r="M70" s="222"/>
      <c r="N70" s="222"/>
      <c r="O70" s="222"/>
      <c r="P70" s="222"/>
      <c r="Q70" s="223"/>
      <c r="S70" t="str">
        <f>IF(ISTEXT(E70),"変更あり","")</f>
        <v/>
      </c>
    </row>
    <row r="71" spans="2:21" ht="35.25" hidden="1" customHeight="1" x14ac:dyDescent="0.4">
      <c r="B71" s="88"/>
      <c r="C71" s="62" t="s">
        <v>134</v>
      </c>
      <c r="D71" s="25"/>
      <c r="E71" s="29" t="s">
        <v>45</v>
      </c>
      <c r="F71" s="82"/>
      <c r="G71" s="82"/>
      <c r="H71" s="30" t="s">
        <v>46</v>
      </c>
      <c r="I71" s="31"/>
      <c r="J71" s="30" t="s">
        <v>47</v>
      </c>
      <c r="K71" s="31"/>
      <c r="L71" s="30" t="s">
        <v>48</v>
      </c>
      <c r="M71" s="32"/>
      <c r="N71" s="33"/>
      <c r="O71" s="34"/>
      <c r="P71" s="34"/>
      <c r="Q71" s="35"/>
      <c r="S71" t="str">
        <f>IF(COUNT(F71),"変更あり","")</f>
        <v/>
      </c>
      <c r="T71" t="str">
        <f>IF(COUNT(I71),"変更あり","")</f>
        <v/>
      </c>
      <c r="U71" t="str">
        <f>IF(COUNT(K71),"変更あり","")</f>
        <v/>
      </c>
    </row>
    <row r="72" spans="2:21" ht="35.25" hidden="1" customHeight="1" x14ac:dyDescent="0.4">
      <c r="B72" s="86" t="s">
        <v>156</v>
      </c>
      <c r="C72" s="61" t="s">
        <v>132</v>
      </c>
      <c r="D72" s="11"/>
      <c r="E72" s="72"/>
      <c r="F72" s="73"/>
      <c r="G72" s="73"/>
      <c r="H72" s="73"/>
      <c r="I72" s="73"/>
      <c r="J72" s="73"/>
      <c r="K72" s="73"/>
      <c r="L72" s="73"/>
      <c r="M72" s="73"/>
      <c r="N72" s="73"/>
      <c r="O72" s="73"/>
      <c r="P72" s="73"/>
      <c r="Q72" s="74"/>
      <c r="S72" t="str">
        <f>IF(ISTEXT(E72),"変更あり","")</f>
        <v/>
      </c>
    </row>
    <row r="73" spans="2:21" ht="35.25" hidden="1" customHeight="1" x14ac:dyDescent="0.4">
      <c r="B73" s="87"/>
      <c r="C73" s="61" t="s">
        <v>133</v>
      </c>
      <c r="D73" s="11"/>
      <c r="E73" s="221"/>
      <c r="F73" s="222"/>
      <c r="G73" s="222"/>
      <c r="H73" s="222"/>
      <c r="I73" s="222"/>
      <c r="J73" s="222"/>
      <c r="K73" s="222"/>
      <c r="L73" s="222"/>
      <c r="M73" s="222"/>
      <c r="N73" s="222"/>
      <c r="O73" s="222"/>
      <c r="P73" s="222"/>
      <c r="Q73" s="223"/>
      <c r="S73" t="str">
        <f>IF(ISTEXT(E73),"変更あり","")</f>
        <v/>
      </c>
    </row>
    <row r="74" spans="2:21" ht="35.25" hidden="1" customHeight="1" x14ac:dyDescent="0.4">
      <c r="B74" s="88"/>
      <c r="C74" s="62" t="s">
        <v>134</v>
      </c>
      <c r="D74" s="25"/>
      <c r="E74" s="29" t="s">
        <v>45</v>
      </c>
      <c r="F74" s="82"/>
      <c r="G74" s="82"/>
      <c r="H74" s="30" t="s">
        <v>46</v>
      </c>
      <c r="I74" s="31"/>
      <c r="J74" s="30" t="s">
        <v>47</v>
      </c>
      <c r="K74" s="31"/>
      <c r="L74" s="30" t="s">
        <v>48</v>
      </c>
      <c r="M74" s="32"/>
      <c r="N74" s="33"/>
      <c r="O74" s="34"/>
      <c r="P74" s="34"/>
      <c r="Q74" s="35"/>
      <c r="S74" t="str">
        <f>IF(COUNT(F74),"変更あり","")</f>
        <v/>
      </c>
      <c r="T74" t="str">
        <f>IF(COUNT(I74),"変更あり","")</f>
        <v/>
      </c>
      <c r="U74" t="str">
        <f>IF(COUNT(K74),"変更あり","")</f>
        <v/>
      </c>
    </row>
    <row r="75" spans="2:21" ht="35.25" hidden="1" customHeight="1" x14ac:dyDescent="0.4">
      <c r="B75" s="86" t="s">
        <v>157</v>
      </c>
      <c r="C75" s="61" t="s">
        <v>132</v>
      </c>
      <c r="D75" s="11"/>
      <c r="E75" s="72"/>
      <c r="F75" s="73"/>
      <c r="G75" s="73"/>
      <c r="H75" s="73"/>
      <c r="I75" s="73"/>
      <c r="J75" s="73"/>
      <c r="K75" s="73"/>
      <c r="L75" s="73"/>
      <c r="M75" s="73"/>
      <c r="N75" s="73"/>
      <c r="O75" s="73"/>
      <c r="P75" s="73"/>
      <c r="Q75" s="74"/>
      <c r="S75" t="str">
        <f>IF(ISTEXT(E75),"変更あり","")</f>
        <v/>
      </c>
    </row>
    <row r="76" spans="2:21" ht="35.25" hidden="1" customHeight="1" x14ac:dyDescent="0.4">
      <c r="B76" s="87"/>
      <c r="C76" s="61" t="s">
        <v>133</v>
      </c>
      <c r="D76" s="11"/>
      <c r="E76" s="221"/>
      <c r="F76" s="222"/>
      <c r="G76" s="222"/>
      <c r="H76" s="222"/>
      <c r="I76" s="222"/>
      <c r="J76" s="222"/>
      <c r="K76" s="222"/>
      <c r="L76" s="222"/>
      <c r="M76" s="222"/>
      <c r="N76" s="222"/>
      <c r="O76" s="222"/>
      <c r="P76" s="222"/>
      <c r="Q76" s="223"/>
      <c r="S76" t="str">
        <f>IF(ISTEXT(E76),"変更あり","")</f>
        <v/>
      </c>
    </row>
    <row r="77" spans="2:21" ht="35.25" hidden="1" customHeight="1" x14ac:dyDescent="0.4">
      <c r="B77" s="88"/>
      <c r="C77" s="62" t="s">
        <v>134</v>
      </c>
      <c r="D77" s="25"/>
      <c r="E77" s="29" t="s">
        <v>45</v>
      </c>
      <c r="F77" s="82"/>
      <c r="G77" s="82"/>
      <c r="H77" s="30" t="s">
        <v>46</v>
      </c>
      <c r="I77" s="31"/>
      <c r="J77" s="30" t="s">
        <v>47</v>
      </c>
      <c r="K77" s="31"/>
      <c r="L77" s="30" t="s">
        <v>48</v>
      </c>
      <c r="M77" s="32"/>
      <c r="N77" s="33"/>
      <c r="O77" s="34"/>
      <c r="P77" s="34"/>
      <c r="Q77" s="35"/>
      <c r="S77" t="str">
        <f>IF(COUNT(F77),"変更あり","")</f>
        <v/>
      </c>
      <c r="T77" t="str">
        <f>IF(COUNT(I77),"変更あり","")</f>
        <v/>
      </c>
      <c r="U77" t="str">
        <f>IF(COUNT(K77),"変更あり","")</f>
        <v/>
      </c>
    </row>
    <row r="78" spans="2:21" ht="35.25" hidden="1" customHeight="1" x14ac:dyDescent="0.4">
      <c r="B78" s="86" t="s">
        <v>158</v>
      </c>
      <c r="C78" s="61" t="s">
        <v>132</v>
      </c>
      <c r="D78" s="11"/>
      <c r="E78" s="72"/>
      <c r="F78" s="73"/>
      <c r="G78" s="73"/>
      <c r="H78" s="73"/>
      <c r="I78" s="73"/>
      <c r="J78" s="73"/>
      <c r="K78" s="73"/>
      <c r="L78" s="73"/>
      <c r="M78" s="73"/>
      <c r="N78" s="73"/>
      <c r="O78" s="73"/>
      <c r="P78" s="73"/>
      <c r="Q78" s="74"/>
      <c r="S78" t="str">
        <f>IF(ISTEXT(E78),"変更あり","")</f>
        <v/>
      </c>
    </row>
    <row r="79" spans="2:21" ht="35.25" hidden="1" customHeight="1" x14ac:dyDescent="0.4">
      <c r="B79" s="87"/>
      <c r="C79" s="61" t="s">
        <v>133</v>
      </c>
      <c r="D79" s="11"/>
      <c r="E79" s="221"/>
      <c r="F79" s="222"/>
      <c r="G79" s="222"/>
      <c r="H79" s="222"/>
      <c r="I79" s="222"/>
      <c r="J79" s="222"/>
      <c r="K79" s="222"/>
      <c r="L79" s="222"/>
      <c r="M79" s="222"/>
      <c r="N79" s="222"/>
      <c r="O79" s="222"/>
      <c r="P79" s="222"/>
      <c r="Q79" s="223"/>
      <c r="S79" t="str">
        <f>IF(ISTEXT(E79),"変更あり","")</f>
        <v/>
      </c>
    </row>
    <row r="80" spans="2:21" ht="35.25" hidden="1" customHeight="1" x14ac:dyDescent="0.4">
      <c r="B80" s="88"/>
      <c r="C80" s="62" t="s">
        <v>134</v>
      </c>
      <c r="D80" s="25"/>
      <c r="E80" s="29" t="s">
        <v>45</v>
      </c>
      <c r="F80" s="82"/>
      <c r="G80" s="82"/>
      <c r="H80" s="30" t="s">
        <v>46</v>
      </c>
      <c r="I80" s="31"/>
      <c r="J80" s="30" t="s">
        <v>47</v>
      </c>
      <c r="K80" s="31"/>
      <c r="L80" s="30" t="s">
        <v>48</v>
      </c>
      <c r="M80" s="32"/>
      <c r="N80" s="33"/>
      <c r="O80" s="34"/>
      <c r="P80" s="34"/>
      <c r="Q80" s="35"/>
      <c r="S80" t="str">
        <f>IF(COUNT(F80),"変更あり","")</f>
        <v/>
      </c>
      <c r="T80" t="str">
        <f>IF(COUNT(I80),"変更あり","")</f>
        <v/>
      </c>
      <c r="U80" t="str">
        <f>IF(COUNT(K80),"変更あり","")</f>
        <v/>
      </c>
    </row>
    <row r="81" spans="2:21" ht="35.25" hidden="1" customHeight="1" x14ac:dyDescent="0.4">
      <c r="B81" s="86" t="s">
        <v>159</v>
      </c>
      <c r="C81" s="61" t="s">
        <v>132</v>
      </c>
      <c r="D81" s="11"/>
      <c r="E81" s="72"/>
      <c r="F81" s="73"/>
      <c r="G81" s="73"/>
      <c r="H81" s="73"/>
      <c r="I81" s="73"/>
      <c r="J81" s="73"/>
      <c r="K81" s="73"/>
      <c r="L81" s="73"/>
      <c r="M81" s="73"/>
      <c r="N81" s="73"/>
      <c r="O81" s="73"/>
      <c r="P81" s="73"/>
      <c r="Q81" s="74"/>
      <c r="S81" t="str">
        <f>IF(ISTEXT(E81),"変更あり","")</f>
        <v/>
      </c>
    </row>
    <row r="82" spans="2:21" ht="35.25" hidden="1" customHeight="1" x14ac:dyDescent="0.4">
      <c r="B82" s="87"/>
      <c r="C82" s="61" t="s">
        <v>133</v>
      </c>
      <c r="D82" s="11"/>
      <c r="E82" s="221"/>
      <c r="F82" s="222"/>
      <c r="G82" s="222"/>
      <c r="H82" s="222"/>
      <c r="I82" s="222"/>
      <c r="J82" s="222"/>
      <c r="K82" s="222"/>
      <c r="L82" s="222"/>
      <c r="M82" s="222"/>
      <c r="N82" s="222"/>
      <c r="O82" s="222"/>
      <c r="P82" s="222"/>
      <c r="Q82" s="223"/>
      <c r="S82" t="str">
        <f>IF(ISTEXT(E82),"変更あり","")</f>
        <v/>
      </c>
    </row>
    <row r="83" spans="2:21" ht="35.25" hidden="1" customHeight="1" x14ac:dyDescent="0.4">
      <c r="B83" s="88"/>
      <c r="C83" s="62" t="s">
        <v>134</v>
      </c>
      <c r="D83" s="25"/>
      <c r="E83" s="29" t="s">
        <v>45</v>
      </c>
      <c r="F83" s="82"/>
      <c r="G83" s="82"/>
      <c r="H83" s="30" t="s">
        <v>46</v>
      </c>
      <c r="I83" s="31"/>
      <c r="J83" s="30" t="s">
        <v>47</v>
      </c>
      <c r="K83" s="31"/>
      <c r="L83" s="30" t="s">
        <v>48</v>
      </c>
      <c r="M83" s="32"/>
      <c r="N83" s="33"/>
      <c r="O83" s="34"/>
      <c r="P83" s="34"/>
      <c r="Q83" s="35"/>
      <c r="S83" t="str">
        <f>IF(COUNT(F83),"変更あり","")</f>
        <v/>
      </c>
      <c r="T83" t="str">
        <f>IF(COUNT(I83),"変更あり","")</f>
        <v/>
      </c>
      <c r="U83" t="str">
        <f>IF(COUNT(K83),"変更あり","")</f>
        <v/>
      </c>
    </row>
    <row r="84" spans="2:21" ht="35.25" hidden="1" customHeight="1" x14ac:dyDescent="0.4">
      <c r="B84" s="86" t="s">
        <v>160</v>
      </c>
      <c r="C84" s="61" t="s">
        <v>132</v>
      </c>
      <c r="D84" s="11"/>
      <c r="E84" s="72"/>
      <c r="F84" s="73"/>
      <c r="G84" s="73"/>
      <c r="H84" s="73"/>
      <c r="I84" s="73"/>
      <c r="J84" s="73"/>
      <c r="K84" s="73"/>
      <c r="L84" s="73"/>
      <c r="M84" s="73"/>
      <c r="N84" s="73"/>
      <c r="O84" s="73"/>
      <c r="P84" s="73"/>
      <c r="Q84" s="74"/>
      <c r="S84" t="str">
        <f>IF(ISTEXT(E84),"変更あり","")</f>
        <v/>
      </c>
    </row>
    <row r="85" spans="2:21" ht="35.25" hidden="1" customHeight="1" x14ac:dyDescent="0.4">
      <c r="B85" s="87"/>
      <c r="C85" s="61" t="s">
        <v>133</v>
      </c>
      <c r="D85" s="11"/>
      <c r="E85" s="221"/>
      <c r="F85" s="222"/>
      <c r="G85" s="222"/>
      <c r="H85" s="222"/>
      <c r="I85" s="222"/>
      <c r="J85" s="222"/>
      <c r="K85" s="222"/>
      <c r="L85" s="222"/>
      <c r="M85" s="222"/>
      <c r="N85" s="222"/>
      <c r="O85" s="222"/>
      <c r="P85" s="222"/>
      <c r="Q85" s="223"/>
      <c r="S85" t="str">
        <f>IF(ISTEXT(E85),"変更あり","")</f>
        <v/>
      </c>
    </row>
    <row r="86" spans="2:21" ht="35.25" hidden="1" customHeight="1" x14ac:dyDescent="0.4">
      <c r="B86" s="88"/>
      <c r="C86" s="62" t="s">
        <v>134</v>
      </c>
      <c r="D86" s="25"/>
      <c r="E86" s="29" t="s">
        <v>45</v>
      </c>
      <c r="F86" s="82"/>
      <c r="G86" s="82"/>
      <c r="H86" s="30" t="s">
        <v>46</v>
      </c>
      <c r="I86" s="31"/>
      <c r="J86" s="30" t="s">
        <v>47</v>
      </c>
      <c r="K86" s="31"/>
      <c r="L86" s="30" t="s">
        <v>48</v>
      </c>
      <c r="M86" s="32"/>
      <c r="N86" s="33"/>
      <c r="O86" s="34"/>
      <c r="P86" s="34"/>
      <c r="Q86" s="35"/>
      <c r="S86" t="str">
        <f>IF(COUNT(F86),"変更あり","")</f>
        <v/>
      </c>
      <c r="T86" t="str">
        <f>IF(COUNT(I86),"変更あり","")</f>
        <v/>
      </c>
      <c r="U86" t="str">
        <f>IF(COUNT(K86),"変更あり","")</f>
        <v/>
      </c>
    </row>
    <row r="87" spans="2:21" ht="35.25" hidden="1" customHeight="1" x14ac:dyDescent="0.4">
      <c r="B87" s="86" t="s">
        <v>161</v>
      </c>
      <c r="C87" s="61" t="s">
        <v>132</v>
      </c>
      <c r="D87" s="11"/>
      <c r="E87" s="72"/>
      <c r="F87" s="73"/>
      <c r="G87" s="73"/>
      <c r="H87" s="73"/>
      <c r="I87" s="73"/>
      <c r="J87" s="73"/>
      <c r="K87" s="73"/>
      <c r="L87" s="73"/>
      <c r="M87" s="73"/>
      <c r="N87" s="73"/>
      <c r="O87" s="73"/>
      <c r="P87" s="73"/>
      <c r="Q87" s="74"/>
      <c r="S87" t="str">
        <f>IF(ISTEXT(E87),"変更あり","")</f>
        <v/>
      </c>
    </row>
    <row r="88" spans="2:21" ht="35.25" hidden="1" customHeight="1" x14ac:dyDescent="0.4">
      <c r="B88" s="87"/>
      <c r="C88" s="61" t="s">
        <v>133</v>
      </c>
      <c r="D88" s="11"/>
      <c r="E88" s="221"/>
      <c r="F88" s="222"/>
      <c r="G88" s="222"/>
      <c r="H88" s="222"/>
      <c r="I88" s="222"/>
      <c r="J88" s="222"/>
      <c r="K88" s="222"/>
      <c r="L88" s="222"/>
      <c r="M88" s="222"/>
      <c r="N88" s="222"/>
      <c r="O88" s="222"/>
      <c r="P88" s="222"/>
      <c r="Q88" s="223"/>
      <c r="S88" t="str">
        <f>IF(ISTEXT(E88),"変更あり","")</f>
        <v/>
      </c>
    </row>
    <row r="89" spans="2:21" ht="35.25" hidden="1" customHeight="1" x14ac:dyDescent="0.4">
      <c r="B89" s="88"/>
      <c r="C89" s="62" t="s">
        <v>134</v>
      </c>
      <c r="D89" s="25"/>
      <c r="E89" s="29" t="s">
        <v>45</v>
      </c>
      <c r="F89" s="82"/>
      <c r="G89" s="82"/>
      <c r="H89" s="30" t="s">
        <v>46</v>
      </c>
      <c r="I89" s="31"/>
      <c r="J89" s="30" t="s">
        <v>47</v>
      </c>
      <c r="K89" s="31"/>
      <c r="L89" s="30" t="s">
        <v>48</v>
      </c>
      <c r="M89" s="32"/>
      <c r="N89" s="33"/>
      <c r="O89" s="34"/>
      <c r="P89" s="34"/>
      <c r="Q89" s="35"/>
      <c r="S89" t="str">
        <f>IF(COUNT(F89),"変更あり","")</f>
        <v/>
      </c>
      <c r="T89" t="str">
        <f>IF(COUNT(I89),"変更あり","")</f>
        <v/>
      </c>
      <c r="U89" t="str">
        <f>IF(COUNT(K89),"変更あり","")</f>
        <v/>
      </c>
    </row>
    <row r="90" spans="2:21" ht="35.25" hidden="1" customHeight="1" x14ac:dyDescent="0.4">
      <c r="B90" s="86" t="s">
        <v>162</v>
      </c>
      <c r="C90" s="61" t="s">
        <v>132</v>
      </c>
      <c r="D90" s="11"/>
      <c r="E90" s="72"/>
      <c r="F90" s="73"/>
      <c r="G90" s="73"/>
      <c r="H90" s="73"/>
      <c r="I90" s="73"/>
      <c r="J90" s="73"/>
      <c r="K90" s="73"/>
      <c r="L90" s="73"/>
      <c r="M90" s="73"/>
      <c r="N90" s="73"/>
      <c r="O90" s="73"/>
      <c r="P90" s="73"/>
      <c r="Q90" s="74"/>
      <c r="S90" t="str">
        <f>IF(ISTEXT(E90),"変更あり","")</f>
        <v/>
      </c>
    </row>
    <row r="91" spans="2:21" ht="35.25" hidden="1" customHeight="1" x14ac:dyDescent="0.4">
      <c r="B91" s="87"/>
      <c r="C91" s="61" t="s">
        <v>133</v>
      </c>
      <c r="D91" s="11"/>
      <c r="E91" s="221"/>
      <c r="F91" s="222"/>
      <c r="G91" s="222"/>
      <c r="H91" s="222"/>
      <c r="I91" s="222"/>
      <c r="J91" s="222"/>
      <c r="K91" s="222"/>
      <c r="L91" s="222"/>
      <c r="M91" s="222"/>
      <c r="N91" s="222"/>
      <c r="O91" s="222"/>
      <c r="P91" s="222"/>
      <c r="Q91" s="223"/>
      <c r="S91" t="str">
        <f>IF(ISTEXT(E91),"変更あり","")</f>
        <v/>
      </c>
    </row>
    <row r="92" spans="2:21" ht="35.25" hidden="1" customHeight="1" x14ac:dyDescent="0.4">
      <c r="B92" s="88"/>
      <c r="C92" s="62" t="s">
        <v>134</v>
      </c>
      <c r="D92" s="25"/>
      <c r="E92" s="29" t="s">
        <v>45</v>
      </c>
      <c r="F92" s="82"/>
      <c r="G92" s="82"/>
      <c r="H92" s="30" t="s">
        <v>46</v>
      </c>
      <c r="I92" s="31"/>
      <c r="J92" s="30" t="s">
        <v>47</v>
      </c>
      <c r="K92" s="31"/>
      <c r="L92" s="30" t="s">
        <v>48</v>
      </c>
      <c r="M92" s="32"/>
      <c r="N92" s="33"/>
      <c r="O92" s="34"/>
      <c r="P92" s="34"/>
      <c r="Q92" s="35"/>
      <c r="S92" t="str">
        <f>IF(COUNT(F92),"変更あり","")</f>
        <v/>
      </c>
      <c r="T92" t="str">
        <f>IF(COUNT(I92),"変更あり","")</f>
        <v/>
      </c>
      <c r="U92" t="str">
        <f>IF(COUNT(K92),"変更あり","")</f>
        <v/>
      </c>
    </row>
    <row r="93" spans="2:21" ht="35.25" hidden="1" customHeight="1" x14ac:dyDescent="0.4">
      <c r="B93" s="86" t="s">
        <v>163</v>
      </c>
      <c r="C93" s="61" t="s">
        <v>132</v>
      </c>
      <c r="D93" s="11"/>
      <c r="E93" s="72"/>
      <c r="F93" s="73"/>
      <c r="G93" s="73"/>
      <c r="H93" s="73"/>
      <c r="I93" s="73"/>
      <c r="J93" s="73"/>
      <c r="K93" s="73"/>
      <c r="L93" s="73"/>
      <c r="M93" s="73"/>
      <c r="N93" s="73"/>
      <c r="O93" s="73"/>
      <c r="P93" s="73"/>
      <c r="Q93" s="74"/>
      <c r="S93" t="str">
        <f>IF(ISTEXT(E93),"変更あり","")</f>
        <v/>
      </c>
    </row>
    <row r="94" spans="2:21" ht="35.25" hidden="1" customHeight="1" x14ac:dyDescent="0.4">
      <c r="B94" s="87"/>
      <c r="C94" s="61" t="s">
        <v>133</v>
      </c>
      <c r="D94" s="11"/>
      <c r="E94" s="221"/>
      <c r="F94" s="222"/>
      <c r="G94" s="222"/>
      <c r="H94" s="222"/>
      <c r="I94" s="222"/>
      <c r="J94" s="222"/>
      <c r="K94" s="222"/>
      <c r="L94" s="222"/>
      <c r="M94" s="222"/>
      <c r="N94" s="222"/>
      <c r="O94" s="222"/>
      <c r="P94" s="222"/>
      <c r="Q94" s="223"/>
      <c r="S94" t="str">
        <f>IF(ISTEXT(E94),"変更あり","")</f>
        <v/>
      </c>
    </row>
    <row r="95" spans="2:21" ht="35.25" hidden="1" customHeight="1" x14ac:dyDescent="0.4">
      <c r="B95" s="88"/>
      <c r="C95" s="62" t="s">
        <v>134</v>
      </c>
      <c r="D95" s="25"/>
      <c r="E95" s="29" t="s">
        <v>45</v>
      </c>
      <c r="F95" s="82"/>
      <c r="G95" s="82"/>
      <c r="H95" s="30" t="s">
        <v>46</v>
      </c>
      <c r="I95" s="31"/>
      <c r="J95" s="30" t="s">
        <v>47</v>
      </c>
      <c r="K95" s="31"/>
      <c r="L95" s="30" t="s">
        <v>48</v>
      </c>
      <c r="M95" s="32"/>
      <c r="N95" s="33"/>
      <c r="O95" s="34"/>
      <c r="P95" s="34"/>
      <c r="Q95" s="35"/>
      <c r="S95" t="str">
        <f>IF(COUNT(F95),"変更あり","")</f>
        <v/>
      </c>
      <c r="T95" t="str">
        <f>IF(COUNT(I95),"変更あり","")</f>
        <v/>
      </c>
      <c r="U95" t="str">
        <f>IF(COUNT(K95),"変更あり","")</f>
        <v/>
      </c>
    </row>
    <row r="96" spans="2:21" ht="35.25" hidden="1" customHeight="1" x14ac:dyDescent="0.4">
      <c r="B96" s="86" t="s">
        <v>164</v>
      </c>
      <c r="C96" s="61" t="s">
        <v>132</v>
      </c>
      <c r="D96" s="11"/>
      <c r="E96" s="72"/>
      <c r="F96" s="73"/>
      <c r="G96" s="73"/>
      <c r="H96" s="73"/>
      <c r="I96" s="73"/>
      <c r="J96" s="73"/>
      <c r="K96" s="73"/>
      <c r="L96" s="73"/>
      <c r="M96" s="73"/>
      <c r="N96" s="73"/>
      <c r="O96" s="73"/>
      <c r="P96" s="73"/>
      <c r="Q96" s="74"/>
      <c r="S96" t="str">
        <f>IF(ISTEXT(E96),"変更あり","")</f>
        <v/>
      </c>
    </row>
    <row r="97" spans="2:21" ht="35.25" hidden="1" customHeight="1" x14ac:dyDescent="0.4">
      <c r="B97" s="87"/>
      <c r="C97" s="61" t="s">
        <v>133</v>
      </c>
      <c r="D97" s="11"/>
      <c r="E97" s="221"/>
      <c r="F97" s="222"/>
      <c r="G97" s="222"/>
      <c r="H97" s="222"/>
      <c r="I97" s="222"/>
      <c r="J97" s="222"/>
      <c r="K97" s="222"/>
      <c r="L97" s="222"/>
      <c r="M97" s="222"/>
      <c r="N97" s="222"/>
      <c r="O97" s="222"/>
      <c r="P97" s="222"/>
      <c r="Q97" s="223"/>
      <c r="S97" t="str">
        <f>IF(ISTEXT(E97),"変更あり","")</f>
        <v/>
      </c>
    </row>
    <row r="98" spans="2:21" ht="35.25" hidden="1" customHeight="1" x14ac:dyDescent="0.4">
      <c r="B98" s="88"/>
      <c r="C98" s="62" t="s">
        <v>134</v>
      </c>
      <c r="D98" s="25"/>
      <c r="E98" s="29" t="s">
        <v>45</v>
      </c>
      <c r="F98" s="82"/>
      <c r="G98" s="82"/>
      <c r="H98" s="30" t="s">
        <v>46</v>
      </c>
      <c r="I98" s="31"/>
      <c r="J98" s="30" t="s">
        <v>47</v>
      </c>
      <c r="K98" s="31"/>
      <c r="L98" s="30" t="s">
        <v>48</v>
      </c>
      <c r="M98" s="32"/>
      <c r="N98" s="33"/>
      <c r="O98" s="34"/>
      <c r="P98" s="34"/>
      <c r="Q98" s="35"/>
      <c r="S98" t="str">
        <f>IF(COUNT(F98),"変更あり","")</f>
        <v/>
      </c>
      <c r="T98" t="str">
        <f>IF(COUNT(I98),"変更あり","")</f>
        <v/>
      </c>
      <c r="U98" t="str">
        <f>IF(COUNT(K98),"変更あり","")</f>
        <v/>
      </c>
    </row>
    <row r="99" spans="2:21" ht="35.25" hidden="1" customHeight="1" x14ac:dyDescent="0.4">
      <c r="B99" s="86" t="s">
        <v>165</v>
      </c>
      <c r="C99" s="61" t="s">
        <v>132</v>
      </c>
      <c r="D99" s="11"/>
      <c r="E99" s="72"/>
      <c r="F99" s="73"/>
      <c r="G99" s="73"/>
      <c r="H99" s="73"/>
      <c r="I99" s="73"/>
      <c r="J99" s="73"/>
      <c r="K99" s="73"/>
      <c r="L99" s="73"/>
      <c r="M99" s="73"/>
      <c r="N99" s="73"/>
      <c r="O99" s="73"/>
      <c r="P99" s="73"/>
      <c r="Q99" s="74"/>
      <c r="S99" t="str">
        <f>IF(ISTEXT(E99),"変更あり","")</f>
        <v/>
      </c>
    </row>
    <row r="100" spans="2:21" ht="35.25" hidden="1" customHeight="1" x14ac:dyDescent="0.4">
      <c r="B100" s="87"/>
      <c r="C100" s="61" t="s">
        <v>133</v>
      </c>
      <c r="D100" s="11"/>
      <c r="E100" s="221"/>
      <c r="F100" s="222"/>
      <c r="G100" s="222"/>
      <c r="H100" s="222"/>
      <c r="I100" s="222"/>
      <c r="J100" s="222"/>
      <c r="K100" s="222"/>
      <c r="L100" s="222"/>
      <c r="M100" s="222"/>
      <c r="N100" s="222"/>
      <c r="O100" s="222"/>
      <c r="P100" s="222"/>
      <c r="Q100" s="223"/>
      <c r="S100" t="str">
        <f>IF(ISTEXT(E100),"変更あり","")</f>
        <v/>
      </c>
    </row>
    <row r="101" spans="2:21" ht="35.25" hidden="1" customHeight="1" x14ac:dyDescent="0.4">
      <c r="B101" s="88"/>
      <c r="C101" s="62" t="s">
        <v>134</v>
      </c>
      <c r="D101" s="25"/>
      <c r="E101" s="29" t="s">
        <v>45</v>
      </c>
      <c r="F101" s="82"/>
      <c r="G101" s="82"/>
      <c r="H101" s="30" t="s">
        <v>46</v>
      </c>
      <c r="I101" s="31"/>
      <c r="J101" s="30" t="s">
        <v>47</v>
      </c>
      <c r="K101" s="31"/>
      <c r="L101" s="30" t="s">
        <v>48</v>
      </c>
      <c r="M101" s="32"/>
      <c r="N101" s="33"/>
      <c r="O101" s="34"/>
      <c r="P101" s="34"/>
      <c r="Q101" s="35"/>
      <c r="S101" t="str">
        <f>IF(COUNT(F101),"変更あり","")</f>
        <v/>
      </c>
      <c r="T101" t="str">
        <f>IF(COUNT(I101),"変更あり","")</f>
        <v/>
      </c>
      <c r="U101" t="str">
        <f>IF(COUNT(K101),"変更あり","")</f>
        <v/>
      </c>
    </row>
    <row r="102" spans="2:21" ht="35.25" hidden="1" customHeight="1" x14ac:dyDescent="0.4">
      <c r="B102" s="86" t="s">
        <v>166</v>
      </c>
      <c r="C102" s="61" t="s">
        <v>132</v>
      </c>
      <c r="D102" s="11"/>
      <c r="E102" s="72"/>
      <c r="F102" s="73"/>
      <c r="G102" s="73"/>
      <c r="H102" s="73"/>
      <c r="I102" s="73"/>
      <c r="J102" s="73"/>
      <c r="K102" s="73"/>
      <c r="L102" s="73"/>
      <c r="M102" s="73"/>
      <c r="N102" s="73"/>
      <c r="O102" s="73"/>
      <c r="P102" s="73"/>
      <c r="Q102" s="74"/>
      <c r="S102" t="str">
        <f>IF(ISTEXT(E102),"変更あり","")</f>
        <v/>
      </c>
    </row>
    <row r="103" spans="2:21" ht="35.25" hidden="1" customHeight="1" x14ac:dyDescent="0.4">
      <c r="B103" s="87"/>
      <c r="C103" s="61" t="s">
        <v>133</v>
      </c>
      <c r="D103" s="11"/>
      <c r="E103" s="221"/>
      <c r="F103" s="222"/>
      <c r="G103" s="222"/>
      <c r="H103" s="222"/>
      <c r="I103" s="222"/>
      <c r="J103" s="222"/>
      <c r="K103" s="222"/>
      <c r="L103" s="222"/>
      <c r="M103" s="222"/>
      <c r="N103" s="222"/>
      <c r="O103" s="222"/>
      <c r="P103" s="222"/>
      <c r="Q103" s="223"/>
      <c r="S103" t="str">
        <f>IF(ISTEXT(E103),"変更あり","")</f>
        <v/>
      </c>
    </row>
    <row r="104" spans="2:21" ht="35.25" hidden="1" customHeight="1" x14ac:dyDescent="0.4">
      <c r="B104" s="88"/>
      <c r="C104" s="62" t="s">
        <v>134</v>
      </c>
      <c r="D104" s="25"/>
      <c r="E104" s="29" t="s">
        <v>45</v>
      </c>
      <c r="F104" s="82"/>
      <c r="G104" s="82"/>
      <c r="H104" s="30" t="s">
        <v>46</v>
      </c>
      <c r="I104" s="31"/>
      <c r="J104" s="30" t="s">
        <v>47</v>
      </c>
      <c r="K104" s="31"/>
      <c r="L104" s="30" t="s">
        <v>48</v>
      </c>
      <c r="M104" s="32"/>
      <c r="N104" s="33"/>
      <c r="O104" s="34"/>
      <c r="P104" s="34"/>
      <c r="Q104" s="35"/>
      <c r="S104" t="str">
        <f>IF(COUNT(F104),"変更あり","")</f>
        <v/>
      </c>
      <c r="T104" t="str">
        <f>IF(COUNT(I104),"変更あり","")</f>
        <v/>
      </c>
      <c r="U104" t="str">
        <f>IF(COUNT(K104),"変更あり","")</f>
        <v/>
      </c>
    </row>
    <row r="105" spans="2:21" ht="35.25" hidden="1" customHeight="1" x14ac:dyDescent="0.4">
      <c r="B105" s="86" t="s">
        <v>167</v>
      </c>
      <c r="C105" s="61" t="s">
        <v>132</v>
      </c>
      <c r="D105" s="11"/>
      <c r="E105" s="72"/>
      <c r="F105" s="73"/>
      <c r="G105" s="73"/>
      <c r="H105" s="73"/>
      <c r="I105" s="73"/>
      <c r="J105" s="73"/>
      <c r="K105" s="73"/>
      <c r="L105" s="73"/>
      <c r="M105" s="73"/>
      <c r="N105" s="73"/>
      <c r="O105" s="73"/>
      <c r="P105" s="73"/>
      <c r="Q105" s="74"/>
      <c r="S105" t="str">
        <f>IF(ISTEXT(E105),"変更あり","")</f>
        <v/>
      </c>
    </row>
    <row r="106" spans="2:21" ht="35.25" hidden="1" customHeight="1" x14ac:dyDescent="0.4">
      <c r="B106" s="87"/>
      <c r="C106" s="61" t="s">
        <v>133</v>
      </c>
      <c r="D106" s="11"/>
      <c r="E106" s="221"/>
      <c r="F106" s="222"/>
      <c r="G106" s="222"/>
      <c r="H106" s="222"/>
      <c r="I106" s="222"/>
      <c r="J106" s="222"/>
      <c r="K106" s="222"/>
      <c r="L106" s="222"/>
      <c r="M106" s="222"/>
      <c r="N106" s="222"/>
      <c r="O106" s="222"/>
      <c r="P106" s="222"/>
      <c r="Q106" s="223"/>
      <c r="S106" t="str">
        <f>IF(ISTEXT(E106),"変更あり","")</f>
        <v/>
      </c>
    </row>
    <row r="107" spans="2:21" ht="35.25" hidden="1" customHeight="1" x14ac:dyDescent="0.4">
      <c r="B107" s="88"/>
      <c r="C107" s="62" t="s">
        <v>134</v>
      </c>
      <c r="D107" s="25"/>
      <c r="E107" s="29" t="s">
        <v>45</v>
      </c>
      <c r="F107" s="82"/>
      <c r="G107" s="82"/>
      <c r="H107" s="30" t="s">
        <v>46</v>
      </c>
      <c r="I107" s="31"/>
      <c r="J107" s="30" t="s">
        <v>47</v>
      </c>
      <c r="K107" s="31"/>
      <c r="L107" s="30" t="s">
        <v>48</v>
      </c>
      <c r="M107" s="32"/>
      <c r="N107" s="33"/>
      <c r="O107" s="34"/>
      <c r="P107" s="34"/>
      <c r="Q107" s="35"/>
      <c r="S107" t="str">
        <f>IF(COUNT(F107),"変更あり","")</f>
        <v/>
      </c>
      <c r="T107" t="str">
        <f>IF(COUNT(I107),"変更あり","")</f>
        <v/>
      </c>
      <c r="U107" t="str">
        <f>IF(COUNT(K107),"変更あり","")</f>
        <v/>
      </c>
    </row>
    <row r="108" spans="2:21" ht="35.25" hidden="1" customHeight="1" x14ac:dyDescent="0.4">
      <c r="B108" s="86" t="s">
        <v>168</v>
      </c>
      <c r="C108" s="61" t="s">
        <v>132</v>
      </c>
      <c r="D108" s="11"/>
      <c r="E108" s="72"/>
      <c r="F108" s="73"/>
      <c r="G108" s="73"/>
      <c r="H108" s="73"/>
      <c r="I108" s="73"/>
      <c r="J108" s="73"/>
      <c r="K108" s="73"/>
      <c r="L108" s="73"/>
      <c r="M108" s="73"/>
      <c r="N108" s="73"/>
      <c r="O108" s="73"/>
      <c r="P108" s="73"/>
      <c r="Q108" s="74"/>
      <c r="S108" t="str">
        <f>IF(ISTEXT(E108),"変更あり","")</f>
        <v/>
      </c>
    </row>
    <row r="109" spans="2:21" ht="35.25" hidden="1" customHeight="1" x14ac:dyDescent="0.4">
      <c r="B109" s="87"/>
      <c r="C109" s="61" t="s">
        <v>133</v>
      </c>
      <c r="D109" s="11"/>
      <c r="E109" s="221"/>
      <c r="F109" s="222"/>
      <c r="G109" s="222"/>
      <c r="H109" s="222"/>
      <c r="I109" s="222"/>
      <c r="J109" s="222"/>
      <c r="K109" s="222"/>
      <c r="L109" s="222"/>
      <c r="M109" s="222"/>
      <c r="N109" s="222"/>
      <c r="O109" s="222"/>
      <c r="P109" s="222"/>
      <c r="Q109" s="223"/>
      <c r="S109" t="str">
        <f>IF(ISTEXT(E109),"変更あり","")</f>
        <v/>
      </c>
    </row>
    <row r="110" spans="2:21" ht="35.25" hidden="1" customHeight="1" x14ac:dyDescent="0.4">
      <c r="B110" s="88"/>
      <c r="C110" s="62" t="s">
        <v>134</v>
      </c>
      <c r="D110" s="25"/>
      <c r="E110" s="29" t="s">
        <v>45</v>
      </c>
      <c r="F110" s="82"/>
      <c r="G110" s="82"/>
      <c r="H110" s="30" t="s">
        <v>46</v>
      </c>
      <c r="I110" s="31"/>
      <c r="J110" s="30" t="s">
        <v>47</v>
      </c>
      <c r="K110" s="31"/>
      <c r="L110" s="30" t="s">
        <v>48</v>
      </c>
      <c r="M110" s="32"/>
      <c r="N110" s="33"/>
      <c r="O110" s="34"/>
      <c r="P110" s="34"/>
      <c r="Q110" s="35"/>
      <c r="S110" t="str">
        <f>IF(COUNT(F110),"変更あり","")</f>
        <v/>
      </c>
      <c r="T110" t="str">
        <f>IF(COUNT(I110),"変更あり","")</f>
        <v/>
      </c>
      <c r="U110" t="str">
        <f>IF(COUNT(K110),"変更あり","")</f>
        <v/>
      </c>
    </row>
    <row r="111" spans="2:21" ht="35.25" hidden="1" customHeight="1" x14ac:dyDescent="0.4">
      <c r="B111" s="86" t="s">
        <v>169</v>
      </c>
      <c r="C111" s="61" t="s">
        <v>132</v>
      </c>
      <c r="D111" s="11"/>
      <c r="E111" s="72"/>
      <c r="F111" s="73"/>
      <c r="G111" s="73"/>
      <c r="H111" s="73"/>
      <c r="I111" s="73"/>
      <c r="J111" s="73"/>
      <c r="K111" s="73"/>
      <c r="L111" s="73"/>
      <c r="M111" s="73"/>
      <c r="N111" s="73"/>
      <c r="O111" s="73"/>
      <c r="P111" s="73"/>
      <c r="Q111" s="74"/>
      <c r="S111" t="str">
        <f>IF(ISTEXT(E111),"変更あり","")</f>
        <v/>
      </c>
    </row>
    <row r="112" spans="2:21" ht="35.25" hidden="1" customHeight="1" x14ac:dyDescent="0.4">
      <c r="B112" s="87"/>
      <c r="C112" s="61" t="s">
        <v>133</v>
      </c>
      <c r="D112" s="11"/>
      <c r="E112" s="221"/>
      <c r="F112" s="222"/>
      <c r="G112" s="222"/>
      <c r="H112" s="222"/>
      <c r="I112" s="222"/>
      <c r="J112" s="222"/>
      <c r="K112" s="222"/>
      <c r="L112" s="222"/>
      <c r="M112" s="222"/>
      <c r="N112" s="222"/>
      <c r="O112" s="222"/>
      <c r="P112" s="222"/>
      <c r="Q112" s="223"/>
      <c r="S112" t="str">
        <f>IF(ISTEXT(E112),"変更あり","")</f>
        <v/>
      </c>
    </row>
    <row r="113" spans="2:21" ht="35.25" hidden="1" customHeight="1" x14ac:dyDescent="0.4">
      <c r="B113" s="88"/>
      <c r="C113" s="62" t="s">
        <v>134</v>
      </c>
      <c r="D113" s="25"/>
      <c r="E113" s="29" t="s">
        <v>45</v>
      </c>
      <c r="F113" s="82"/>
      <c r="G113" s="82"/>
      <c r="H113" s="30" t="s">
        <v>46</v>
      </c>
      <c r="I113" s="31"/>
      <c r="J113" s="30" t="s">
        <v>47</v>
      </c>
      <c r="K113" s="31"/>
      <c r="L113" s="30" t="s">
        <v>48</v>
      </c>
      <c r="M113" s="32"/>
      <c r="N113" s="33"/>
      <c r="O113" s="34"/>
      <c r="P113" s="34"/>
      <c r="Q113" s="35"/>
      <c r="S113" t="str">
        <f>IF(COUNT(F113),"変更あり","")</f>
        <v/>
      </c>
      <c r="T113" t="str">
        <f>IF(COUNT(I113),"変更あり","")</f>
        <v/>
      </c>
      <c r="U113" t="str">
        <f>IF(COUNT(K113),"変更あり","")</f>
        <v/>
      </c>
    </row>
    <row r="114" spans="2:21" ht="35.25" hidden="1" customHeight="1" x14ac:dyDescent="0.4">
      <c r="B114" s="86" t="s">
        <v>170</v>
      </c>
      <c r="C114" s="61" t="s">
        <v>132</v>
      </c>
      <c r="D114" s="11"/>
      <c r="E114" s="72"/>
      <c r="F114" s="73"/>
      <c r="G114" s="73"/>
      <c r="H114" s="73"/>
      <c r="I114" s="73"/>
      <c r="J114" s="73"/>
      <c r="K114" s="73"/>
      <c r="L114" s="73"/>
      <c r="M114" s="73"/>
      <c r="N114" s="73"/>
      <c r="O114" s="73"/>
      <c r="P114" s="73"/>
      <c r="Q114" s="74"/>
      <c r="S114" t="str">
        <f>IF(ISTEXT(E114),"変更あり","")</f>
        <v/>
      </c>
    </row>
    <row r="115" spans="2:21" ht="35.25" hidden="1" customHeight="1" x14ac:dyDescent="0.4">
      <c r="B115" s="87"/>
      <c r="C115" s="61" t="s">
        <v>133</v>
      </c>
      <c r="D115" s="11"/>
      <c r="E115" s="221"/>
      <c r="F115" s="222"/>
      <c r="G115" s="222"/>
      <c r="H115" s="222"/>
      <c r="I115" s="222"/>
      <c r="J115" s="222"/>
      <c r="K115" s="222"/>
      <c r="L115" s="222"/>
      <c r="M115" s="222"/>
      <c r="N115" s="222"/>
      <c r="O115" s="222"/>
      <c r="P115" s="222"/>
      <c r="Q115" s="223"/>
      <c r="S115" t="str">
        <f>IF(ISTEXT(E115),"変更あり","")</f>
        <v/>
      </c>
    </row>
    <row r="116" spans="2:21" ht="35.25" hidden="1" customHeight="1" x14ac:dyDescent="0.4">
      <c r="B116" s="88"/>
      <c r="C116" s="62" t="s">
        <v>134</v>
      </c>
      <c r="D116" s="25"/>
      <c r="E116" s="29" t="s">
        <v>45</v>
      </c>
      <c r="F116" s="82"/>
      <c r="G116" s="82"/>
      <c r="H116" s="30" t="s">
        <v>46</v>
      </c>
      <c r="I116" s="31"/>
      <c r="J116" s="30" t="s">
        <v>47</v>
      </c>
      <c r="K116" s="31"/>
      <c r="L116" s="30" t="s">
        <v>48</v>
      </c>
      <c r="M116" s="32"/>
      <c r="N116" s="33"/>
      <c r="O116" s="34"/>
      <c r="P116" s="34"/>
      <c r="Q116" s="35"/>
      <c r="S116" t="str">
        <f>IF(COUNT(F116),"変更あり","")</f>
        <v/>
      </c>
      <c r="T116" t="str">
        <f>IF(COUNT(I116),"変更あり","")</f>
        <v/>
      </c>
      <c r="U116" t="str">
        <f>IF(COUNT(K116),"変更あり","")</f>
        <v/>
      </c>
    </row>
    <row r="117" spans="2:21" ht="35.25" hidden="1" customHeight="1" x14ac:dyDescent="0.4">
      <c r="B117" s="86" t="s">
        <v>171</v>
      </c>
      <c r="C117" s="61" t="s">
        <v>132</v>
      </c>
      <c r="D117" s="11"/>
      <c r="E117" s="72"/>
      <c r="F117" s="73"/>
      <c r="G117" s="73"/>
      <c r="H117" s="73"/>
      <c r="I117" s="73"/>
      <c r="J117" s="73"/>
      <c r="K117" s="73"/>
      <c r="L117" s="73"/>
      <c r="M117" s="73"/>
      <c r="N117" s="73"/>
      <c r="O117" s="73"/>
      <c r="P117" s="73"/>
      <c r="Q117" s="74"/>
      <c r="S117" t="str">
        <f>IF(ISTEXT(E117),"変更あり","")</f>
        <v/>
      </c>
    </row>
    <row r="118" spans="2:21" ht="35.25" hidden="1" customHeight="1" x14ac:dyDescent="0.4">
      <c r="B118" s="87"/>
      <c r="C118" s="61" t="s">
        <v>133</v>
      </c>
      <c r="D118" s="11"/>
      <c r="E118" s="221"/>
      <c r="F118" s="222"/>
      <c r="G118" s="222"/>
      <c r="H118" s="222"/>
      <c r="I118" s="222"/>
      <c r="J118" s="222"/>
      <c r="K118" s="222"/>
      <c r="L118" s="222"/>
      <c r="M118" s="222"/>
      <c r="N118" s="222"/>
      <c r="O118" s="222"/>
      <c r="P118" s="222"/>
      <c r="Q118" s="223"/>
      <c r="S118" t="str">
        <f>IF(ISTEXT(E118),"変更あり","")</f>
        <v/>
      </c>
    </row>
    <row r="119" spans="2:21" ht="35.25" hidden="1" customHeight="1" x14ac:dyDescent="0.4">
      <c r="B119" s="88"/>
      <c r="C119" s="62" t="s">
        <v>134</v>
      </c>
      <c r="D119" s="25"/>
      <c r="E119" s="29" t="s">
        <v>45</v>
      </c>
      <c r="F119" s="82"/>
      <c r="G119" s="82"/>
      <c r="H119" s="30" t="s">
        <v>46</v>
      </c>
      <c r="I119" s="31"/>
      <c r="J119" s="30" t="s">
        <v>47</v>
      </c>
      <c r="K119" s="31"/>
      <c r="L119" s="30" t="s">
        <v>48</v>
      </c>
      <c r="M119" s="32"/>
      <c r="N119" s="33"/>
      <c r="O119" s="34"/>
      <c r="P119" s="34"/>
      <c r="Q119" s="35"/>
      <c r="S119" t="str">
        <f>IF(COUNT(F119),"変更あり","")</f>
        <v/>
      </c>
      <c r="T119" t="str">
        <f>IF(COUNT(I119),"変更あり","")</f>
        <v/>
      </c>
      <c r="U119" t="str">
        <f>IF(COUNT(K119),"変更あり","")</f>
        <v/>
      </c>
    </row>
    <row r="120" spans="2:21" ht="35.25" hidden="1" customHeight="1" x14ac:dyDescent="0.4">
      <c r="B120" s="86" t="s">
        <v>172</v>
      </c>
      <c r="C120" s="61" t="s">
        <v>132</v>
      </c>
      <c r="D120" s="11"/>
      <c r="E120" s="72"/>
      <c r="F120" s="73"/>
      <c r="G120" s="73"/>
      <c r="H120" s="73"/>
      <c r="I120" s="73"/>
      <c r="J120" s="73"/>
      <c r="K120" s="73"/>
      <c r="L120" s="73"/>
      <c r="M120" s="73"/>
      <c r="N120" s="73"/>
      <c r="O120" s="73"/>
      <c r="P120" s="73"/>
      <c r="Q120" s="74"/>
      <c r="S120" t="str">
        <f>IF(ISTEXT(E120),"変更あり","")</f>
        <v/>
      </c>
    </row>
    <row r="121" spans="2:21" ht="35.25" hidden="1" customHeight="1" x14ac:dyDescent="0.4">
      <c r="B121" s="87"/>
      <c r="C121" s="61" t="s">
        <v>133</v>
      </c>
      <c r="D121" s="11"/>
      <c r="E121" s="221"/>
      <c r="F121" s="222"/>
      <c r="G121" s="222"/>
      <c r="H121" s="222"/>
      <c r="I121" s="222"/>
      <c r="J121" s="222"/>
      <c r="K121" s="222"/>
      <c r="L121" s="222"/>
      <c r="M121" s="222"/>
      <c r="N121" s="222"/>
      <c r="O121" s="222"/>
      <c r="P121" s="222"/>
      <c r="Q121" s="223"/>
      <c r="S121" t="str">
        <f>IF(ISTEXT(E121),"変更あり","")</f>
        <v/>
      </c>
    </row>
    <row r="122" spans="2:21" ht="35.25" hidden="1" customHeight="1" x14ac:dyDescent="0.4">
      <c r="B122" s="88"/>
      <c r="C122" s="62" t="s">
        <v>134</v>
      </c>
      <c r="D122" s="25"/>
      <c r="E122" s="29" t="s">
        <v>45</v>
      </c>
      <c r="F122" s="82"/>
      <c r="G122" s="82"/>
      <c r="H122" s="30" t="s">
        <v>46</v>
      </c>
      <c r="I122" s="31"/>
      <c r="J122" s="30" t="s">
        <v>47</v>
      </c>
      <c r="K122" s="31"/>
      <c r="L122" s="30" t="s">
        <v>48</v>
      </c>
      <c r="M122" s="32"/>
      <c r="N122" s="33"/>
      <c r="O122" s="34"/>
      <c r="P122" s="34"/>
      <c r="Q122" s="35"/>
      <c r="S122" t="str">
        <f>IF(COUNT(F122),"変更あり","")</f>
        <v/>
      </c>
      <c r="T122" t="str">
        <f>IF(COUNT(I122),"変更あり","")</f>
        <v/>
      </c>
      <c r="U122" t="str">
        <f>IF(COUNT(K122),"変更あり","")</f>
        <v/>
      </c>
    </row>
    <row r="123" spans="2:21" ht="35.25" hidden="1" customHeight="1" x14ac:dyDescent="0.4">
      <c r="B123" s="86" t="s">
        <v>173</v>
      </c>
      <c r="C123" s="61" t="s">
        <v>132</v>
      </c>
      <c r="D123" s="11"/>
      <c r="E123" s="72"/>
      <c r="F123" s="73"/>
      <c r="G123" s="73"/>
      <c r="H123" s="73"/>
      <c r="I123" s="73"/>
      <c r="J123" s="73"/>
      <c r="K123" s="73"/>
      <c r="L123" s="73"/>
      <c r="M123" s="73"/>
      <c r="N123" s="73"/>
      <c r="O123" s="73"/>
      <c r="P123" s="73"/>
      <c r="Q123" s="74"/>
      <c r="S123" t="str">
        <f>IF(ISTEXT(E123),"変更あり","")</f>
        <v/>
      </c>
    </row>
    <row r="124" spans="2:21" ht="35.25" hidden="1" customHeight="1" x14ac:dyDescent="0.4">
      <c r="B124" s="87"/>
      <c r="C124" s="61" t="s">
        <v>133</v>
      </c>
      <c r="D124" s="11"/>
      <c r="E124" s="221"/>
      <c r="F124" s="222"/>
      <c r="G124" s="222"/>
      <c r="H124" s="222"/>
      <c r="I124" s="222"/>
      <c r="J124" s="222"/>
      <c r="K124" s="222"/>
      <c r="L124" s="222"/>
      <c r="M124" s="222"/>
      <c r="N124" s="222"/>
      <c r="O124" s="222"/>
      <c r="P124" s="222"/>
      <c r="Q124" s="223"/>
      <c r="S124" t="str">
        <f>IF(ISTEXT(E124),"変更あり","")</f>
        <v/>
      </c>
    </row>
    <row r="125" spans="2:21" ht="35.25" hidden="1" customHeight="1" x14ac:dyDescent="0.4">
      <c r="B125" s="88"/>
      <c r="C125" s="62" t="s">
        <v>134</v>
      </c>
      <c r="D125" s="25"/>
      <c r="E125" s="29" t="s">
        <v>45</v>
      </c>
      <c r="F125" s="82"/>
      <c r="G125" s="82"/>
      <c r="H125" s="30" t="s">
        <v>46</v>
      </c>
      <c r="I125" s="31"/>
      <c r="J125" s="30" t="s">
        <v>47</v>
      </c>
      <c r="K125" s="31"/>
      <c r="L125" s="30" t="s">
        <v>48</v>
      </c>
      <c r="M125" s="32"/>
      <c r="N125" s="33"/>
      <c r="O125" s="34"/>
      <c r="P125" s="34"/>
      <c r="Q125" s="35"/>
      <c r="S125" t="str">
        <f>IF(COUNT(F125),"変更あり","")</f>
        <v/>
      </c>
      <c r="T125" t="str">
        <f>IF(COUNT(I125),"変更あり","")</f>
        <v/>
      </c>
      <c r="U125" t="str">
        <f>IF(COUNT(K125),"変更あり","")</f>
        <v/>
      </c>
    </row>
    <row r="126" spans="2:21" ht="35.25" hidden="1" customHeight="1" x14ac:dyDescent="0.4">
      <c r="B126" s="86" t="s">
        <v>174</v>
      </c>
      <c r="C126" s="61" t="s">
        <v>132</v>
      </c>
      <c r="D126" s="11"/>
      <c r="E126" s="72"/>
      <c r="F126" s="73"/>
      <c r="G126" s="73"/>
      <c r="H126" s="73"/>
      <c r="I126" s="73"/>
      <c r="J126" s="73"/>
      <c r="K126" s="73"/>
      <c r="L126" s="73"/>
      <c r="M126" s="73"/>
      <c r="N126" s="73"/>
      <c r="O126" s="73"/>
      <c r="P126" s="73"/>
      <c r="Q126" s="74"/>
      <c r="S126" t="str">
        <f>IF(ISTEXT(E126),"変更あり","")</f>
        <v/>
      </c>
    </row>
    <row r="127" spans="2:21" ht="35.25" hidden="1" customHeight="1" x14ac:dyDescent="0.4">
      <c r="B127" s="87"/>
      <c r="C127" s="61" t="s">
        <v>133</v>
      </c>
      <c r="D127" s="11"/>
      <c r="E127" s="221"/>
      <c r="F127" s="222"/>
      <c r="G127" s="222"/>
      <c r="H127" s="222"/>
      <c r="I127" s="222"/>
      <c r="J127" s="222"/>
      <c r="K127" s="222"/>
      <c r="L127" s="222"/>
      <c r="M127" s="222"/>
      <c r="N127" s="222"/>
      <c r="O127" s="222"/>
      <c r="P127" s="222"/>
      <c r="Q127" s="223"/>
      <c r="S127" t="str">
        <f>IF(ISTEXT(E127),"変更あり","")</f>
        <v/>
      </c>
    </row>
    <row r="128" spans="2:21" ht="35.25" hidden="1" customHeight="1" x14ac:dyDescent="0.4">
      <c r="B128" s="88"/>
      <c r="C128" s="62" t="s">
        <v>134</v>
      </c>
      <c r="D128" s="25"/>
      <c r="E128" s="29" t="s">
        <v>45</v>
      </c>
      <c r="F128" s="82"/>
      <c r="G128" s="82"/>
      <c r="H128" s="30" t="s">
        <v>46</v>
      </c>
      <c r="I128" s="31"/>
      <c r="J128" s="30" t="s">
        <v>47</v>
      </c>
      <c r="K128" s="31"/>
      <c r="L128" s="30" t="s">
        <v>48</v>
      </c>
      <c r="M128" s="32"/>
      <c r="N128" s="33"/>
      <c r="O128" s="34"/>
      <c r="P128" s="34"/>
      <c r="Q128" s="35"/>
      <c r="S128" t="str">
        <f>IF(COUNT(F128),"変更あり","")</f>
        <v/>
      </c>
      <c r="T128" t="str">
        <f>IF(COUNT(I128),"変更あり","")</f>
        <v/>
      </c>
      <c r="U128" t="str">
        <f>IF(COUNT(K128),"変更あり","")</f>
        <v/>
      </c>
    </row>
    <row r="129" spans="2:19" ht="35.25" hidden="1" customHeight="1" x14ac:dyDescent="0.4">
      <c r="B129" s="86" t="s">
        <v>175</v>
      </c>
      <c r="C129" s="61" t="s">
        <v>132</v>
      </c>
      <c r="D129" s="11"/>
      <c r="E129" s="72"/>
      <c r="F129" s="73"/>
      <c r="G129" s="73"/>
      <c r="H129" s="73"/>
      <c r="I129" s="73"/>
      <c r="J129" s="73"/>
      <c r="K129" s="73"/>
      <c r="L129" s="73"/>
      <c r="M129" s="73"/>
      <c r="N129" s="73"/>
      <c r="O129" s="73"/>
      <c r="P129" s="73"/>
      <c r="Q129" s="74"/>
      <c r="S129" t="str">
        <f>IF(ISTEXT(E129),"変更あり","")</f>
        <v/>
      </c>
    </row>
    <row r="130" spans="2:19" ht="35.25" hidden="1" customHeight="1" x14ac:dyDescent="0.4">
      <c r="B130" s="87"/>
      <c r="C130" s="61" t="s">
        <v>133</v>
      </c>
      <c r="D130" s="11"/>
      <c r="E130" s="221"/>
      <c r="F130" s="222"/>
      <c r="G130" s="222"/>
      <c r="H130" s="222"/>
      <c r="I130" s="222"/>
      <c r="J130" s="222"/>
      <c r="K130" s="222"/>
      <c r="L130" s="222"/>
      <c r="M130" s="222"/>
      <c r="N130" s="222"/>
      <c r="O130" s="222"/>
      <c r="P130" s="222"/>
      <c r="Q130" s="223"/>
      <c r="S130" t="str">
        <f>IF(ISTEXT(E130),"変更あり","")</f>
        <v/>
      </c>
    </row>
    <row r="131" spans="2:19" ht="35.25" hidden="1" customHeight="1" x14ac:dyDescent="0.4">
      <c r="B131" s="88"/>
      <c r="C131" s="62" t="s">
        <v>134</v>
      </c>
      <c r="D131" s="25"/>
      <c r="E131" s="29" t="s">
        <v>45</v>
      </c>
      <c r="F131" s="82"/>
      <c r="G131" s="82"/>
      <c r="H131" s="30" t="s">
        <v>46</v>
      </c>
      <c r="I131" s="31"/>
      <c r="J131" s="30" t="s">
        <v>47</v>
      </c>
      <c r="K131" s="31"/>
      <c r="L131" s="30" t="s">
        <v>48</v>
      </c>
      <c r="M131" s="32"/>
      <c r="N131" s="33"/>
      <c r="O131" s="34"/>
      <c r="P131" s="34"/>
      <c r="Q131" s="35"/>
    </row>
    <row r="132" spans="2:19" ht="35.25" hidden="1" customHeight="1" x14ac:dyDescent="0.4">
      <c r="B132" s="86" t="s">
        <v>176</v>
      </c>
      <c r="C132" s="61" t="s">
        <v>132</v>
      </c>
      <c r="D132" s="11"/>
      <c r="E132" s="72"/>
      <c r="F132" s="73"/>
      <c r="G132" s="73"/>
      <c r="H132" s="73"/>
      <c r="I132" s="73"/>
      <c r="J132" s="73"/>
      <c r="K132" s="73"/>
      <c r="L132" s="73"/>
      <c r="M132" s="73"/>
      <c r="N132" s="73"/>
      <c r="O132" s="73"/>
      <c r="P132" s="73"/>
      <c r="Q132" s="74"/>
    </row>
    <row r="133" spans="2:19" ht="35.25" hidden="1" customHeight="1" x14ac:dyDescent="0.4">
      <c r="B133" s="87"/>
      <c r="C133" s="61" t="s">
        <v>133</v>
      </c>
      <c r="D133" s="11"/>
      <c r="E133" s="221"/>
      <c r="F133" s="222"/>
      <c r="G133" s="222"/>
      <c r="H133" s="222"/>
      <c r="I133" s="222"/>
      <c r="J133" s="222"/>
      <c r="K133" s="222"/>
      <c r="L133" s="222"/>
      <c r="M133" s="222"/>
      <c r="N133" s="222"/>
      <c r="O133" s="222"/>
      <c r="P133" s="222"/>
      <c r="Q133" s="223"/>
    </row>
    <row r="134" spans="2:19" ht="35.25" hidden="1" customHeight="1" x14ac:dyDescent="0.4">
      <c r="B134" s="88"/>
      <c r="C134" s="62" t="s">
        <v>134</v>
      </c>
      <c r="D134" s="25"/>
      <c r="E134" s="29" t="s">
        <v>45</v>
      </c>
      <c r="F134" s="82"/>
      <c r="G134" s="82"/>
      <c r="H134" s="30" t="s">
        <v>46</v>
      </c>
      <c r="I134" s="31"/>
      <c r="J134" s="30" t="s">
        <v>47</v>
      </c>
      <c r="K134" s="31"/>
      <c r="L134" s="30" t="s">
        <v>48</v>
      </c>
      <c r="M134" s="32"/>
      <c r="N134" s="33"/>
      <c r="O134" s="34"/>
      <c r="P134" s="34"/>
      <c r="Q134" s="35"/>
    </row>
    <row r="135" spans="2:19" ht="35.25" hidden="1" customHeight="1" x14ac:dyDescent="0.4">
      <c r="B135" s="86" t="s">
        <v>177</v>
      </c>
      <c r="C135" s="61" t="s">
        <v>132</v>
      </c>
      <c r="D135" s="11"/>
      <c r="E135" s="72"/>
      <c r="F135" s="73"/>
      <c r="G135" s="73"/>
      <c r="H135" s="73"/>
      <c r="I135" s="73"/>
      <c r="J135" s="73"/>
      <c r="K135" s="73"/>
      <c r="L135" s="73"/>
      <c r="M135" s="73"/>
      <c r="N135" s="73"/>
      <c r="O135" s="73"/>
      <c r="P135" s="73"/>
      <c r="Q135" s="74"/>
    </row>
    <row r="136" spans="2:19" ht="35.25" hidden="1" customHeight="1" x14ac:dyDescent="0.4">
      <c r="B136" s="87"/>
      <c r="C136" s="61" t="s">
        <v>133</v>
      </c>
      <c r="D136" s="11"/>
      <c r="E136" s="221"/>
      <c r="F136" s="222"/>
      <c r="G136" s="222"/>
      <c r="H136" s="222"/>
      <c r="I136" s="222"/>
      <c r="J136" s="222"/>
      <c r="K136" s="222"/>
      <c r="L136" s="222"/>
      <c r="M136" s="222"/>
      <c r="N136" s="222"/>
      <c r="O136" s="222"/>
      <c r="P136" s="222"/>
      <c r="Q136" s="223"/>
    </row>
    <row r="137" spans="2:19" ht="35.25" hidden="1" customHeight="1" x14ac:dyDescent="0.4">
      <c r="B137" s="88"/>
      <c r="C137" s="62" t="s">
        <v>134</v>
      </c>
      <c r="D137" s="25"/>
      <c r="E137" s="29" t="s">
        <v>45</v>
      </c>
      <c r="F137" s="82"/>
      <c r="G137" s="82"/>
      <c r="H137" s="30" t="s">
        <v>46</v>
      </c>
      <c r="I137" s="31"/>
      <c r="J137" s="30" t="s">
        <v>47</v>
      </c>
      <c r="K137" s="31"/>
      <c r="L137" s="30" t="s">
        <v>48</v>
      </c>
      <c r="M137" s="32"/>
      <c r="N137" s="33"/>
      <c r="O137" s="34"/>
      <c r="P137" s="34"/>
      <c r="Q137" s="35"/>
    </row>
    <row r="138" spans="2:19" ht="35.25" hidden="1" customHeight="1" x14ac:dyDescent="0.4">
      <c r="B138" s="86" t="s">
        <v>178</v>
      </c>
      <c r="C138" s="61" t="s">
        <v>132</v>
      </c>
      <c r="D138" s="11"/>
      <c r="E138" s="72"/>
      <c r="F138" s="73"/>
      <c r="G138" s="73"/>
      <c r="H138" s="73"/>
      <c r="I138" s="73"/>
      <c r="J138" s="73"/>
      <c r="K138" s="73"/>
      <c r="L138" s="73"/>
      <c r="M138" s="73"/>
      <c r="N138" s="73"/>
      <c r="O138" s="73"/>
      <c r="P138" s="73"/>
      <c r="Q138" s="74"/>
    </row>
    <row r="139" spans="2:19" ht="35.25" hidden="1" customHeight="1" x14ac:dyDescent="0.4">
      <c r="B139" s="87"/>
      <c r="C139" s="61" t="s">
        <v>133</v>
      </c>
      <c r="D139" s="11"/>
      <c r="E139" s="221"/>
      <c r="F139" s="222"/>
      <c r="G139" s="222"/>
      <c r="H139" s="222"/>
      <c r="I139" s="222"/>
      <c r="J139" s="222"/>
      <c r="K139" s="222"/>
      <c r="L139" s="222"/>
      <c r="M139" s="222"/>
      <c r="N139" s="222"/>
      <c r="O139" s="222"/>
      <c r="P139" s="222"/>
      <c r="Q139" s="223"/>
    </row>
    <row r="140" spans="2:19" ht="35.25" hidden="1" customHeight="1" x14ac:dyDescent="0.4">
      <c r="B140" s="88"/>
      <c r="C140" s="62" t="s">
        <v>134</v>
      </c>
      <c r="D140" s="25"/>
      <c r="E140" s="29" t="s">
        <v>45</v>
      </c>
      <c r="F140" s="82"/>
      <c r="G140" s="82"/>
      <c r="H140" s="30" t="s">
        <v>46</v>
      </c>
      <c r="I140" s="31"/>
      <c r="J140" s="30" t="s">
        <v>47</v>
      </c>
      <c r="K140" s="31"/>
      <c r="L140" s="30" t="s">
        <v>48</v>
      </c>
      <c r="M140" s="32"/>
      <c r="N140" s="33"/>
      <c r="O140" s="34"/>
      <c r="P140" s="34"/>
      <c r="Q140" s="35"/>
    </row>
    <row r="141" spans="2:19" ht="35.25" hidden="1" customHeight="1" x14ac:dyDescent="0.4">
      <c r="B141" s="86" t="s">
        <v>179</v>
      </c>
      <c r="C141" s="61" t="s">
        <v>132</v>
      </c>
      <c r="D141" s="11"/>
      <c r="E141" s="72"/>
      <c r="F141" s="73"/>
      <c r="G141" s="73"/>
      <c r="H141" s="73"/>
      <c r="I141" s="73"/>
      <c r="J141" s="73"/>
      <c r="K141" s="73"/>
      <c r="L141" s="73"/>
      <c r="M141" s="73"/>
      <c r="N141" s="73"/>
      <c r="O141" s="73"/>
      <c r="P141" s="73"/>
      <c r="Q141" s="74"/>
    </row>
    <row r="142" spans="2:19" ht="35.25" hidden="1" customHeight="1" x14ac:dyDescent="0.4">
      <c r="B142" s="87"/>
      <c r="C142" s="61" t="s">
        <v>133</v>
      </c>
      <c r="D142" s="11"/>
      <c r="E142" s="221"/>
      <c r="F142" s="222"/>
      <c r="G142" s="222"/>
      <c r="H142" s="222"/>
      <c r="I142" s="222"/>
      <c r="J142" s="222"/>
      <c r="K142" s="222"/>
      <c r="L142" s="222"/>
      <c r="M142" s="222"/>
      <c r="N142" s="222"/>
      <c r="O142" s="222"/>
      <c r="P142" s="222"/>
      <c r="Q142" s="223"/>
    </row>
    <row r="143" spans="2:19" ht="35.25" hidden="1" customHeight="1" x14ac:dyDescent="0.4">
      <c r="B143" s="88"/>
      <c r="C143" s="62" t="s">
        <v>134</v>
      </c>
      <c r="D143" s="25"/>
      <c r="E143" s="29" t="s">
        <v>45</v>
      </c>
      <c r="F143" s="82"/>
      <c r="G143" s="82"/>
      <c r="H143" s="30" t="s">
        <v>46</v>
      </c>
      <c r="I143" s="31"/>
      <c r="J143" s="30" t="s">
        <v>47</v>
      </c>
      <c r="K143" s="31"/>
      <c r="L143" s="30" t="s">
        <v>48</v>
      </c>
      <c r="M143" s="32"/>
      <c r="N143" s="33"/>
      <c r="O143" s="34"/>
      <c r="P143" s="34"/>
      <c r="Q143" s="35"/>
    </row>
    <row r="144" spans="2:19" ht="35.25" hidden="1" customHeight="1" x14ac:dyDescent="0.4">
      <c r="B144" s="86" t="s">
        <v>180</v>
      </c>
      <c r="C144" s="61" t="s">
        <v>132</v>
      </c>
      <c r="D144" s="11"/>
      <c r="E144" s="72"/>
      <c r="F144" s="73"/>
      <c r="G144" s="73"/>
      <c r="H144" s="73"/>
      <c r="I144" s="73"/>
      <c r="J144" s="73"/>
      <c r="K144" s="73"/>
      <c r="L144" s="73"/>
      <c r="M144" s="73"/>
      <c r="N144" s="73"/>
      <c r="O144" s="73"/>
      <c r="P144" s="73"/>
      <c r="Q144" s="74"/>
    </row>
    <row r="145" spans="2:17" ht="35.25" hidden="1" customHeight="1" x14ac:dyDescent="0.4">
      <c r="B145" s="87"/>
      <c r="C145" s="61" t="s">
        <v>133</v>
      </c>
      <c r="D145" s="11"/>
      <c r="E145" s="221"/>
      <c r="F145" s="222"/>
      <c r="G145" s="222"/>
      <c r="H145" s="222"/>
      <c r="I145" s="222"/>
      <c r="J145" s="222"/>
      <c r="K145" s="222"/>
      <c r="L145" s="222"/>
      <c r="M145" s="222"/>
      <c r="N145" s="222"/>
      <c r="O145" s="222"/>
      <c r="P145" s="222"/>
      <c r="Q145" s="223"/>
    </row>
    <row r="146" spans="2:17" ht="35.25" hidden="1" customHeight="1" x14ac:dyDescent="0.4">
      <c r="B146" s="88"/>
      <c r="C146" s="62" t="s">
        <v>134</v>
      </c>
      <c r="D146" s="25"/>
      <c r="E146" s="29" t="s">
        <v>45</v>
      </c>
      <c r="F146" s="82"/>
      <c r="G146" s="82"/>
      <c r="H146" s="30" t="s">
        <v>46</v>
      </c>
      <c r="I146" s="31"/>
      <c r="J146" s="30" t="s">
        <v>47</v>
      </c>
      <c r="K146" s="31"/>
      <c r="L146" s="30" t="s">
        <v>48</v>
      </c>
      <c r="M146" s="32"/>
      <c r="N146" s="33"/>
      <c r="O146" s="34"/>
      <c r="P146" s="34"/>
      <c r="Q146" s="35"/>
    </row>
    <row r="147" spans="2:17" ht="35.25" hidden="1" customHeight="1" x14ac:dyDescent="0.4">
      <c r="B147" s="86" t="s">
        <v>181</v>
      </c>
      <c r="C147" s="61" t="s">
        <v>132</v>
      </c>
      <c r="D147" s="11"/>
      <c r="E147" s="72"/>
      <c r="F147" s="73"/>
      <c r="G147" s="73"/>
      <c r="H147" s="73"/>
      <c r="I147" s="73"/>
      <c r="J147" s="73"/>
      <c r="K147" s="73"/>
      <c r="L147" s="73"/>
      <c r="M147" s="73"/>
      <c r="N147" s="73"/>
      <c r="O147" s="73"/>
      <c r="P147" s="73"/>
      <c r="Q147" s="74"/>
    </row>
    <row r="148" spans="2:17" ht="35.25" hidden="1" customHeight="1" x14ac:dyDescent="0.4">
      <c r="B148" s="87"/>
      <c r="C148" s="61" t="s">
        <v>133</v>
      </c>
      <c r="D148" s="11"/>
      <c r="E148" s="221"/>
      <c r="F148" s="222"/>
      <c r="G148" s="222"/>
      <c r="H148" s="222"/>
      <c r="I148" s="222"/>
      <c r="J148" s="222"/>
      <c r="K148" s="222"/>
      <c r="L148" s="222"/>
      <c r="M148" s="222"/>
      <c r="N148" s="222"/>
      <c r="O148" s="222"/>
      <c r="P148" s="222"/>
      <c r="Q148" s="223"/>
    </row>
    <row r="149" spans="2:17" ht="35.25" hidden="1" customHeight="1" x14ac:dyDescent="0.4">
      <c r="B149" s="88"/>
      <c r="C149" s="62" t="s">
        <v>134</v>
      </c>
      <c r="D149" s="25"/>
      <c r="E149" s="29" t="s">
        <v>45</v>
      </c>
      <c r="F149" s="82"/>
      <c r="G149" s="82"/>
      <c r="H149" s="30" t="s">
        <v>46</v>
      </c>
      <c r="I149" s="31"/>
      <c r="J149" s="30" t="s">
        <v>47</v>
      </c>
      <c r="K149" s="31"/>
      <c r="L149" s="30" t="s">
        <v>48</v>
      </c>
      <c r="M149" s="32"/>
      <c r="N149" s="33"/>
      <c r="O149" s="34"/>
      <c r="P149" s="34"/>
      <c r="Q149" s="35"/>
    </row>
    <row r="150" spans="2:17" ht="35.25" hidden="1" customHeight="1" x14ac:dyDescent="0.4">
      <c r="B150" s="86" t="s">
        <v>182</v>
      </c>
      <c r="C150" s="61" t="s">
        <v>132</v>
      </c>
      <c r="D150" s="11"/>
      <c r="E150" s="72"/>
      <c r="F150" s="73"/>
      <c r="G150" s="73"/>
      <c r="H150" s="73"/>
      <c r="I150" s="73"/>
      <c r="J150" s="73"/>
      <c r="K150" s="73"/>
      <c r="L150" s="73"/>
      <c r="M150" s="73"/>
      <c r="N150" s="73"/>
      <c r="O150" s="73"/>
      <c r="P150" s="73"/>
      <c r="Q150" s="74"/>
    </row>
    <row r="151" spans="2:17" ht="35.25" hidden="1" customHeight="1" x14ac:dyDescent="0.4">
      <c r="B151" s="87"/>
      <c r="C151" s="61" t="s">
        <v>133</v>
      </c>
      <c r="D151" s="11"/>
      <c r="E151" s="221"/>
      <c r="F151" s="222"/>
      <c r="G151" s="222"/>
      <c r="H151" s="222"/>
      <c r="I151" s="222"/>
      <c r="J151" s="222"/>
      <c r="K151" s="222"/>
      <c r="L151" s="222"/>
      <c r="M151" s="222"/>
      <c r="N151" s="222"/>
      <c r="O151" s="222"/>
      <c r="P151" s="222"/>
      <c r="Q151" s="223"/>
    </row>
    <row r="152" spans="2:17" ht="35.25" hidden="1" customHeight="1" x14ac:dyDescent="0.4">
      <c r="B152" s="88"/>
      <c r="C152" s="62" t="s">
        <v>134</v>
      </c>
      <c r="D152" s="25"/>
      <c r="E152" s="29" t="s">
        <v>45</v>
      </c>
      <c r="F152" s="82"/>
      <c r="G152" s="82"/>
      <c r="H152" s="30" t="s">
        <v>46</v>
      </c>
      <c r="I152" s="31"/>
      <c r="J152" s="30" t="s">
        <v>47</v>
      </c>
      <c r="K152" s="31"/>
      <c r="L152" s="30" t="s">
        <v>48</v>
      </c>
      <c r="M152" s="32"/>
      <c r="N152" s="33"/>
      <c r="O152" s="34"/>
      <c r="P152" s="34"/>
      <c r="Q152" s="35"/>
    </row>
    <row r="153" spans="2:17" ht="35.25" hidden="1" customHeight="1" x14ac:dyDescent="0.4">
      <c r="B153" s="86" t="s">
        <v>183</v>
      </c>
      <c r="C153" s="61" t="s">
        <v>132</v>
      </c>
      <c r="D153" s="11"/>
      <c r="E153" s="72"/>
      <c r="F153" s="73"/>
      <c r="G153" s="73"/>
      <c r="H153" s="73"/>
      <c r="I153" s="73"/>
      <c r="J153" s="73"/>
      <c r="K153" s="73"/>
      <c r="L153" s="73"/>
      <c r="M153" s="73"/>
      <c r="N153" s="73"/>
      <c r="O153" s="73"/>
      <c r="P153" s="73"/>
      <c r="Q153" s="74"/>
    </row>
    <row r="154" spans="2:17" ht="35.25" hidden="1" customHeight="1" x14ac:dyDescent="0.4">
      <c r="B154" s="87"/>
      <c r="C154" s="61" t="s">
        <v>133</v>
      </c>
      <c r="D154" s="11"/>
      <c r="E154" s="221"/>
      <c r="F154" s="222"/>
      <c r="G154" s="222"/>
      <c r="H154" s="222"/>
      <c r="I154" s="222"/>
      <c r="J154" s="222"/>
      <c r="K154" s="222"/>
      <c r="L154" s="222"/>
      <c r="M154" s="222"/>
      <c r="N154" s="222"/>
      <c r="O154" s="222"/>
      <c r="P154" s="222"/>
      <c r="Q154" s="223"/>
    </row>
    <row r="155" spans="2:17" ht="35.25" hidden="1" customHeight="1" x14ac:dyDescent="0.4">
      <c r="B155" s="88"/>
      <c r="C155" s="62" t="s">
        <v>134</v>
      </c>
      <c r="D155" s="25"/>
      <c r="E155" s="29" t="s">
        <v>45</v>
      </c>
      <c r="F155" s="82"/>
      <c r="G155" s="82"/>
      <c r="H155" s="30" t="s">
        <v>46</v>
      </c>
      <c r="I155" s="31"/>
      <c r="J155" s="30" t="s">
        <v>47</v>
      </c>
      <c r="K155" s="31"/>
      <c r="L155" s="30" t="s">
        <v>48</v>
      </c>
      <c r="M155" s="32"/>
      <c r="N155" s="33"/>
      <c r="O155" s="34"/>
      <c r="P155" s="34"/>
      <c r="Q155" s="35"/>
    </row>
    <row r="156" spans="2:17" ht="35.25" hidden="1" customHeight="1" x14ac:dyDescent="0.4">
      <c r="B156" s="86" t="s">
        <v>184</v>
      </c>
      <c r="C156" s="61" t="s">
        <v>132</v>
      </c>
      <c r="D156" s="11"/>
      <c r="E156" s="72"/>
      <c r="F156" s="73"/>
      <c r="G156" s="73"/>
      <c r="H156" s="73"/>
      <c r="I156" s="73"/>
      <c r="J156" s="73"/>
      <c r="K156" s="73"/>
      <c r="L156" s="73"/>
      <c r="M156" s="73"/>
      <c r="N156" s="73"/>
      <c r="O156" s="73"/>
      <c r="P156" s="73"/>
      <c r="Q156" s="74"/>
    </row>
    <row r="157" spans="2:17" ht="35.25" hidden="1" customHeight="1" x14ac:dyDescent="0.4">
      <c r="B157" s="87"/>
      <c r="C157" s="61" t="s">
        <v>133</v>
      </c>
      <c r="D157" s="11"/>
      <c r="E157" s="221"/>
      <c r="F157" s="222"/>
      <c r="G157" s="222"/>
      <c r="H157" s="222"/>
      <c r="I157" s="222"/>
      <c r="J157" s="222"/>
      <c r="K157" s="222"/>
      <c r="L157" s="222"/>
      <c r="M157" s="222"/>
      <c r="N157" s="222"/>
      <c r="O157" s="222"/>
      <c r="P157" s="222"/>
      <c r="Q157" s="223"/>
    </row>
    <row r="158" spans="2:17" ht="35.25" hidden="1" customHeight="1" x14ac:dyDescent="0.4">
      <c r="B158" s="88"/>
      <c r="C158" s="62" t="s">
        <v>134</v>
      </c>
      <c r="D158" s="25"/>
      <c r="E158" s="29" t="s">
        <v>45</v>
      </c>
      <c r="F158" s="82"/>
      <c r="G158" s="82"/>
      <c r="H158" s="30" t="s">
        <v>46</v>
      </c>
      <c r="I158" s="31"/>
      <c r="J158" s="30" t="s">
        <v>47</v>
      </c>
      <c r="K158" s="31"/>
      <c r="L158" s="30" t="s">
        <v>48</v>
      </c>
      <c r="M158" s="32"/>
      <c r="N158" s="33"/>
      <c r="O158" s="34"/>
      <c r="P158" s="34"/>
      <c r="Q158" s="35"/>
    </row>
    <row r="159" spans="2:17" ht="35.25" hidden="1" customHeight="1" x14ac:dyDescent="0.4">
      <c r="B159" s="86" t="s">
        <v>185</v>
      </c>
      <c r="C159" s="61" t="s">
        <v>132</v>
      </c>
      <c r="D159" s="11"/>
      <c r="E159" s="72"/>
      <c r="F159" s="73"/>
      <c r="G159" s="73"/>
      <c r="H159" s="73"/>
      <c r="I159" s="73"/>
      <c r="J159" s="73"/>
      <c r="K159" s="73"/>
      <c r="L159" s="73"/>
      <c r="M159" s="73"/>
      <c r="N159" s="73"/>
      <c r="O159" s="73"/>
      <c r="P159" s="73"/>
      <c r="Q159" s="74"/>
    </row>
    <row r="160" spans="2:17" ht="35.25" hidden="1" customHeight="1" x14ac:dyDescent="0.4">
      <c r="B160" s="87"/>
      <c r="C160" s="61" t="s">
        <v>133</v>
      </c>
      <c r="D160" s="11"/>
      <c r="E160" s="221"/>
      <c r="F160" s="222"/>
      <c r="G160" s="222"/>
      <c r="H160" s="222"/>
      <c r="I160" s="222"/>
      <c r="J160" s="222"/>
      <c r="K160" s="222"/>
      <c r="L160" s="222"/>
      <c r="M160" s="222"/>
      <c r="N160" s="222"/>
      <c r="O160" s="222"/>
      <c r="P160" s="222"/>
      <c r="Q160" s="223"/>
    </row>
    <row r="161" spans="2:17" ht="35.25" hidden="1" customHeight="1" x14ac:dyDescent="0.4">
      <c r="B161" s="88"/>
      <c r="C161" s="62" t="s">
        <v>134</v>
      </c>
      <c r="D161" s="25"/>
      <c r="E161" s="29" t="s">
        <v>45</v>
      </c>
      <c r="F161" s="82"/>
      <c r="G161" s="82"/>
      <c r="H161" s="30" t="s">
        <v>46</v>
      </c>
      <c r="I161" s="31"/>
      <c r="J161" s="30" t="s">
        <v>47</v>
      </c>
      <c r="K161" s="31"/>
      <c r="L161" s="30" t="s">
        <v>48</v>
      </c>
      <c r="M161" s="32"/>
      <c r="N161" s="33"/>
      <c r="O161" s="34"/>
      <c r="P161" s="34"/>
      <c r="Q161" s="35"/>
    </row>
    <row r="162" spans="2:17" ht="35.25" hidden="1" customHeight="1" x14ac:dyDescent="0.4">
      <c r="B162" s="86" t="s">
        <v>186</v>
      </c>
      <c r="C162" s="61" t="s">
        <v>132</v>
      </c>
      <c r="D162" s="11"/>
      <c r="E162" s="72"/>
      <c r="F162" s="73"/>
      <c r="G162" s="73"/>
      <c r="H162" s="73"/>
      <c r="I162" s="73"/>
      <c r="J162" s="73"/>
      <c r="K162" s="73"/>
      <c r="L162" s="73"/>
      <c r="M162" s="73"/>
      <c r="N162" s="73"/>
      <c r="O162" s="73"/>
      <c r="P162" s="73"/>
      <c r="Q162" s="74"/>
    </row>
    <row r="163" spans="2:17" ht="35.25" hidden="1" customHeight="1" x14ac:dyDescent="0.4">
      <c r="B163" s="87"/>
      <c r="C163" s="61" t="s">
        <v>133</v>
      </c>
      <c r="D163" s="11"/>
      <c r="E163" s="221"/>
      <c r="F163" s="222"/>
      <c r="G163" s="222"/>
      <c r="H163" s="222"/>
      <c r="I163" s="222"/>
      <c r="J163" s="222"/>
      <c r="K163" s="222"/>
      <c r="L163" s="222"/>
      <c r="M163" s="222"/>
      <c r="N163" s="222"/>
      <c r="O163" s="222"/>
      <c r="P163" s="222"/>
      <c r="Q163" s="223"/>
    </row>
    <row r="164" spans="2:17" ht="35.25" hidden="1" customHeight="1" x14ac:dyDescent="0.4">
      <c r="B164" s="88"/>
      <c r="C164" s="62" t="s">
        <v>134</v>
      </c>
      <c r="D164" s="25"/>
      <c r="E164" s="29" t="s">
        <v>45</v>
      </c>
      <c r="F164" s="82"/>
      <c r="G164" s="82"/>
      <c r="H164" s="30" t="s">
        <v>46</v>
      </c>
      <c r="I164" s="31"/>
      <c r="J164" s="30" t="s">
        <v>47</v>
      </c>
      <c r="K164" s="31"/>
      <c r="L164" s="30" t="s">
        <v>48</v>
      </c>
      <c r="M164" s="32"/>
      <c r="N164" s="33"/>
      <c r="O164" s="34"/>
      <c r="P164" s="34"/>
      <c r="Q164" s="35"/>
    </row>
    <row r="165" spans="2:17" ht="35.25" hidden="1" customHeight="1" x14ac:dyDescent="0.4">
      <c r="B165" s="86" t="s">
        <v>187</v>
      </c>
      <c r="C165" s="61" t="s">
        <v>132</v>
      </c>
      <c r="D165" s="11"/>
      <c r="E165" s="72"/>
      <c r="F165" s="73"/>
      <c r="G165" s="73"/>
      <c r="H165" s="73"/>
      <c r="I165" s="73"/>
      <c r="J165" s="73"/>
      <c r="K165" s="73"/>
      <c r="L165" s="73"/>
      <c r="M165" s="73"/>
      <c r="N165" s="73"/>
      <c r="O165" s="73"/>
      <c r="P165" s="73"/>
      <c r="Q165" s="74"/>
    </row>
    <row r="166" spans="2:17" ht="35.25" hidden="1" customHeight="1" x14ac:dyDescent="0.4">
      <c r="B166" s="87"/>
      <c r="C166" s="61" t="s">
        <v>133</v>
      </c>
      <c r="D166" s="11"/>
      <c r="E166" s="221"/>
      <c r="F166" s="222"/>
      <c r="G166" s="222"/>
      <c r="H166" s="222"/>
      <c r="I166" s="222"/>
      <c r="J166" s="222"/>
      <c r="K166" s="222"/>
      <c r="L166" s="222"/>
      <c r="M166" s="222"/>
      <c r="N166" s="222"/>
      <c r="O166" s="222"/>
      <c r="P166" s="222"/>
      <c r="Q166" s="223"/>
    </row>
    <row r="167" spans="2:17" ht="35.25" hidden="1" customHeight="1" x14ac:dyDescent="0.4">
      <c r="B167" s="88"/>
      <c r="C167" s="62" t="s">
        <v>134</v>
      </c>
      <c r="D167" s="25"/>
      <c r="E167" s="29" t="s">
        <v>45</v>
      </c>
      <c r="F167" s="82"/>
      <c r="G167" s="82"/>
      <c r="H167" s="30" t="s">
        <v>46</v>
      </c>
      <c r="I167" s="31"/>
      <c r="J167" s="30" t="s">
        <v>47</v>
      </c>
      <c r="K167" s="31"/>
      <c r="L167" s="30" t="s">
        <v>48</v>
      </c>
      <c r="M167" s="32"/>
      <c r="N167" s="33"/>
      <c r="O167" s="34"/>
      <c r="P167" s="34"/>
      <c r="Q167" s="35"/>
    </row>
    <row r="168" spans="2:17" ht="35.25" hidden="1" customHeight="1" x14ac:dyDescent="0.4">
      <c r="B168" s="86" t="s">
        <v>188</v>
      </c>
      <c r="C168" s="61" t="s">
        <v>132</v>
      </c>
      <c r="D168" s="11"/>
      <c r="E168" s="72"/>
      <c r="F168" s="73"/>
      <c r="G168" s="73"/>
      <c r="H168" s="73"/>
      <c r="I168" s="73"/>
      <c r="J168" s="73"/>
      <c r="K168" s="73"/>
      <c r="L168" s="73"/>
      <c r="M168" s="73"/>
      <c r="N168" s="73"/>
      <c r="O168" s="73"/>
      <c r="P168" s="73"/>
      <c r="Q168" s="74"/>
    </row>
    <row r="169" spans="2:17" ht="35.25" hidden="1" customHeight="1" x14ac:dyDescent="0.4">
      <c r="B169" s="87"/>
      <c r="C169" s="61" t="s">
        <v>133</v>
      </c>
      <c r="D169" s="11"/>
      <c r="E169" s="221"/>
      <c r="F169" s="222"/>
      <c r="G169" s="222"/>
      <c r="H169" s="222"/>
      <c r="I169" s="222"/>
      <c r="J169" s="222"/>
      <c r="K169" s="222"/>
      <c r="L169" s="222"/>
      <c r="M169" s="222"/>
      <c r="N169" s="222"/>
      <c r="O169" s="222"/>
      <c r="P169" s="222"/>
      <c r="Q169" s="223"/>
    </row>
    <row r="170" spans="2:17" ht="35.25" hidden="1" customHeight="1" x14ac:dyDescent="0.4">
      <c r="B170" s="88"/>
      <c r="C170" s="62" t="s">
        <v>134</v>
      </c>
      <c r="D170" s="25"/>
      <c r="E170" s="29" t="s">
        <v>45</v>
      </c>
      <c r="F170" s="82"/>
      <c r="G170" s="82"/>
      <c r="H170" s="30" t="s">
        <v>46</v>
      </c>
      <c r="I170" s="31"/>
      <c r="J170" s="30" t="s">
        <v>47</v>
      </c>
      <c r="K170" s="31"/>
      <c r="L170" s="30" t="s">
        <v>48</v>
      </c>
      <c r="M170" s="32"/>
      <c r="N170" s="33"/>
      <c r="O170" s="34"/>
      <c r="P170" s="34"/>
      <c r="Q170" s="35"/>
    </row>
    <row r="171" spans="2:17" ht="35.25" hidden="1" customHeight="1" x14ac:dyDescent="0.4">
      <c r="B171" s="86" t="s">
        <v>189</v>
      </c>
      <c r="C171" s="61" t="s">
        <v>132</v>
      </c>
      <c r="D171" s="11"/>
      <c r="E171" s="72"/>
      <c r="F171" s="73"/>
      <c r="G171" s="73"/>
      <c r="H171" s="73"/>
      <c r="I171" s="73"/>
      <c r="J171" s="73"/>
      <c r="K171" s="73"/>
      <c r="L171" s="73"/>
      <c r="M171" s="73"/>
      <c r="N171" s="73"/>
      <c r="O171" s="73"/>
      <c r="P171" s="73"/>
      <c r="Q171" s="74"/>
    </row>
    <row r="172" spans="2:17" ht="35.25" hidden="1" customHeight="1" x14ac:dyDescent="0.4">
      <c r="B172" s="87"/>
      <c r="C172" s="61" t="s">
        <v>133</v>
      </c>
      <c r="D172" s="11"/>
      <c r="E172" s="221"/>
      <c r="F172" s="222"/>
      <c r="G172" s="222"/>
      <c r="H172" s="222"/>
      <c r="I172" s="222"/>
      <c r="J172" s="222"/>
      <c r="K172" s="222"/>
      <c r="L172" s="222"/>
      <c r="M172" s="222"/>
      <c r="N172" s="222"/>
      <c r="O172" s="222"/>
      <c r="P172" s="222"/>
      <c r="Q172" s="223"/>
    </row>
    <row r="173" spans="2:17" ht="35.25" hidden="1" customHeight="1" x14ac:dyDescent="0.4">
      <c r="B173" s="88"/>
      <c r="C173" s="62" t="s">
        <v>134</v>
      </c>
      <c r="D173" s="25"/>
      <c r="E173" s="29" t="s">
        <v>45</v>
      </c>
      <c r="F173" s="82"/>
      <c r="G173" s="82"/>
      <c r="H173" s="30" t="s">
        <v>46</v>
      </c>
      <c r="I173" s="31"/>
      <c r="J173" s="30" t="s">
        <v>47</v>
      </c>
      <c r="K173" s="31"/>
      <c r="L173" s="30" t="s">
        <v>48</v>
      </c>
      <c r="M173" s="32"/>
      <c r="N173" s="33"/>
      <c r="O173" s="34"/>
      <c r="P173" s="34"/>
      <c r="Q173" s="35"/>
    </row>
    <row r="174" spans="2:17" ht="35.25" hidden="1" customHeight="1" x14ac:dyDescent="0.4">
      <c r="B174" s="86" t="s">
        <v>190</v>
      </c>
      <c r="C174" s="61" t="s">
        <v>132</v>
      </c>
      <c r="D174" s="11"/>
      <c r="E174" s="72"/>
      <c r="F174" s="73"/>
      <c r="G174" s="73"/>
      <c r="H174" s="73"/>
      <c r="I174" s="73"/>
      <c r="J174" s="73"/>
      <c r="K174" s="73"/>
      <c r="L174" s="73"/>
      <c r="M174" s="73"/>
      <c r="N174" s="73"/>
      <c r="O174" s="73"/>
      <c r="P174" s="73"/>
      <c r="Q174" s="74"/>
    </row>
    <row r="175" spans="2:17" ht="35.25" hidden="1" customHeight="1" x14ac:dyDescent="0.4">
      <c r="B175" s="87"/>
      <c r="C175" s="61" t="s">
        <v>133</v>
      </c>
      <c r="D175" s="11"/>
      <c r="E175" s="221"/>
      <c r="F175" s="222"/>
      <c r="G175" s="222"/>
      <c r="H175" s="222"/>
      <c r="I175" s="222"/>
      <c r="J175" s="222"/>
      <c r="K175" s="222"/>
      <c r="L175" s="222"/>
      <c r="M175" s="222"/>
      <c r="N175" s="222"/>
      <c r="O175" s="222"/>
      <c r="P175" s="222"/>
      <c r="Q175" s="223"/>
    </row>
    <row r="176" spans="2:17" ht="35.25" hidden="1" customHeight="1" x14ac:dyDescent="0.4">
      <c r="B176" s="88"/>
      <c r="C176" s="62" t="s">
        <v>134</v>
      </c>
      <c r="D176" s="25"/>
      <c r="E176" s="29" t="s">
        <v>45</v>
      </c>
      <c r="F176" s="82"/>
      <c r="G176" s="82"/>
      <c r="H176" s="30" t="s">
        <v>46</v>
      </c>
      <c r="I176" s="31"/>
      <c r="J176" s="30" t="s">
        <v>47</v>
      </c>
      <c r="K176" s="31"/>
      <c r="L176" s="30" t="s">
        <v>48</v>
      </c>
      <c r="M176" s="32"/>
      <c r="N176" s="33"/>
      <c r="O176" s="34"/>
      <c r="P176" s="34"/>
      <c r="Q176" s="35"/>
    </row>
    <row r="177" spans="2:17" ht="35.25" hidden="1" customHeight="1" x14ac:dyDescent="0.4">
      <c r="B177" s="86" t="s">
        <v>191</v>
      </c>
      <c r="C177" s="61" t="s">
        <v>132</v>
      </c>
      <c r="D177" s="11"/>
      <c r="E177" s="72"/>
      <c r="F177" s="73"/>
      <c r="G177" s="73"/>
      <c r="H177" s="73"/>
      <c r="I177" s="73"/>
      <c r="J177" s="73"/>
      <c r="K177" s="73"/>
      <c r="L177" s="73"/>
      <c r="M177" s="73"/>
      <c r="N177" s="73"/>
      <c r="O177" s="73"/>
      <c r="P177" s="73"/>
      <c r="Q177" s="74"/>
    </row>
    <row r="178" spans="2:17" ht="35.25" hidden="1" customHeight="1" x14ac:dyDescent="0.4">
      <c r="B178" s="87"/>
      <c r="C178" s="61" t="s">
        <v>133</v>
      </c>
      <c r="D178" s="11"/>
      <c r="E178" s="221"/>
      <c r="F178" s="222"/>
      <c r="G178" s="222"/>
      <c r="H178" s="222"/>
      <c r="I178" s="222"/>
      <c r="J178" s="222"/>
      <c r="K178" s="222"/>
      <c r="L178" s="222"/>
      <c r="M178" s="222"/>
      <c r="N178" s="222"/>
      <c r="O178" s="222"/>
      <c r="P178" s="222"/>
      <c r="Q178" s="223"/>
    </row>
    <row r="179" spans="2:17" ht="35.25" hidden="1" customHeight="1" x14ac:dyDescent="0.4">
      <c r="B179" s="88"/>
      <c r="C179" s="62" t="s">
        <v>134</v>
      </c>
      <c r="D179" s="25"/>
      <c r="E179" s="29" t="s">
        <v>45</v>
      </c>
      <c r="F179" s="82"/>
      <c r="G179" s="82"/>
      <c r="H179" s="30" t="s">
        <v>46</v>
      </c>
      <c r="I179" s="31"/>
      <c r="J179" s="30" t="s">
        <v>47</v>
      </c>
      <c r="K179" s="31"/>
      <c r="L179" s="30" t="s">
        <v>48</v>
      </c>
      <c r="M179" s="32"/>
      <c r="N179" s="33"/>
      <c r="O179" s="34"/>
      <c r="P179" s="34"/>
      <c r="Q179" s="35"/>
    </row>
    <row r="180" spans="2:17" ht="35.25" hidden="1" customHeight="1" x14ac:dyDescent="0.4">
      <c r="B180" s="86" t="s">
        <v>192</v>
      </c>
      <c r="C180" s="61" t="s">
        <v>132</v>
      </c>
      <c r="D180" s="11"/>
      <c r="E180" s="72"/>
      <c r="F180" s="73"/>
      <c r="G180" s="73"/>
      <c r="H180" s="73"/>
      <c r="I180" s="73"/>
      <c r="J180" s="73"/>
      <c r="K180" s="73"/>
      <c r="L180" s="73"/>
      <c r="M180" s="73"/>
      <c r="N180" s="73"/>
      <c r="O180" s="73"/>
      <c r="P180" s="73"/>
      <c r="Q180" s="74"/>
    </row>
    <row r="181" spans="2:17" ht="35.25" hidden="1" customHeight="1" x14ac:dyDescent="0.4">
      <c r="B181" s="87"/>
      <c r="C181" s="61" t="s">
        <v>133</v>
      </c>
      <c r="D181" s="11"/>
      <c r="E181" s="221"/>
      <c r="F181" s="222"/>
      <c r="G181" s="222"/>
      <c r="H181" s="222"/>
      <c r="I181" s="222"/>
      <c r="J181" s="222"/>
      <c r="K181" s="222"/>
      <c r="L181" s="222"/>
      <c r="M181" s="222"/>
      <c r="N181" s="222"/>
      <c r="O181" s="222"/>
      <c r="P181" s="222"/>
      <c r="Q181" s="223"/>
    </row>
    <row r="182" spans="2:17" ht="35.25" hidden="1" customHeight="1" x14ac:dyDescent="0.4">
      <c r="B182" s="88"/>
      <c r="C182" s="62" t="s">
        <v>134</v>
      </c>
      <c r="D182" s="25"/>
      <c r="E182" s="29" t="s">
        <v>45</v>
      </c>
      <c r="F182" s="82"/>
      <c r="G182" s="82"/>
      <c r="H182" s="30" t="s">
        <v>46</v>
      </c>
      <c r="I182" s="31"/>
      <c r="J182" s="30" t="s">
        <v>47</v>
      </c>
      <c r="K182" s="31"/>
      <c r="L182" s="30" t="s">
        <v>48</v>
      </c>
      <c r="M182" s="32"/>
      <c r="N182" s="33"/>
      <c r="O182" s="34"/>
      <c r="P182" s="34"/>
      <c r="Q182" s="35"/>
    </row>
    <row r="183" spans="2:17" ht="35.25" hidden="1" customHeight="1" x14ac:dyDescent="0.4">
      <c r="B183" s="86" t="s">
        <v>193</v>
      </c>
      <c r="C183" s="61" t="s">
        <v>132</v>
      </c>
      <c r="D183" s="11"/>
      <c r="E183" s="72"/>
      <c r="F183" s="73"/>
      <c r="G183" s="73"/>
      <c r="H183" s="73"/>
      <c r="I183" s="73"/>
      <c r="J183" s="73"/>
      <c r="K183" s="73"/>
      <c r="L183" s="73"/>
      <c r="M183" s="73"/>
      <c r="N183" s="73"/>
      <c r="O183" s="73"/>
      <c r="P183" s="73"/>
      <c r="Q183" s="74"/>
    </row>
    <row r="184" spans="2:17" ht="35.25" hidden="1" customHeight="1" x14ac:dyDescent="0.4">
      <c r="B184" s="87"/>
      <c r="C184" s="61" t="s">
        <v>133</v>
      </c>
      <c r="D184" s="11"/>
      <c r="E184" s="221"/>
      <c r="F184" s="222"/>
      <c r="G184" s="222"/>
      <c r="H184" s="222"/>
      <c r="I184" s="222"/>
      <c r="J184" s="222"/>
      <c r="K184" s="222"/>
      <c r="L184" s="222"/>
      <c r="M184" s="222"/>
      <c r="N184" s="222"/>
      <c r="O184" s="222"/>
      <c r="P184" s="222"/>
      <c r="Q184" s="223"/>
    </row>
    <row r="185" spans="2:17" ht="35.25" hidden="1" customHeight="1" x14ac:dyDescent="0.4">
      <c r="B185" s="88"/>
      <c r="C185" s="62" t="s">
        <v>134</v>
      </c>
      <c r="D185" s="25"/>
      <c r="E185" s="29" t="s">
        <v>45</v>
      </c>
      <c r="F185" s="82"/>
      <c r="G185" s="82"/>
      <c r="H185" s="30" t="s">
        <v>46</v>
      </c>
      <c r="I185" s="31"/>
      <c r="J185" s="30" t="s">
        <v>47</v>
      </c>
      <c r="K185" s="31"/>
      <c r="L185" s="30" t="s">
        <v>48</v>
      </c>
      <c r="M185" s="32"/>
      <c r="N185" s="33"/>
      <c r="O185" s="34"/>
      <c r="P185" s="34"/>
      <c r="Q185" s="35"/>
    </row>
    <row r="186" spans="2:17" ht="35.25" hidden="1" customHeight="1" x14ac:dyDescent="0.4">
      <c r="B186" s="86" t="s">
        <v>194</v>
      </c>
      <c r="C186" s="61" t="s">
        <v>132</v>
      </c>
      <c r="D186" s="11"/>
      <c r="E186" s="72"/>
      <c r="F186" s="73"/>
      <c r="G186" s="73"/>
      <c r="H186" s="73"/>
      <c r="I186" s="73"/>
      <c r="J186" s="73"/>
      <c r="K186" s="73"/>
      <c r="L186" s="73"/>
      <c r="M186" s="73"/>
      <c r="N186" s="73"/>
      <c r="O186" s="73"/>
      <c r="P186" s="73"/>
      <c r="Q186" s="74"/>
    </row>
    <row r="187" spans="2:17" ht="35.25" hidden="1" customHeight="1" x14ac:dyDescent="0.4">
      <c r="B187" s="87"/>
      <c r="C187" s="61" t="s">
        <v>133</v>
      </c>
      <c r="D187" s="11"/>
      <c r="E187" s="221"/>
      <c r="F187" s="222"/>
      <c r="G187" s="222"/>
      <c r="H187" s="222"/>
      <c r="I187" s="222"/>
      <c r="J187" s="222"/>
      <c r="K187" s="222"/>
      <c r="L187" s="222"/>
      <c r="M187" s="222"/>
      <c r="N187" s="222"/>
      <c r="O187" s="222"/>
      <c r="P187" s="222"/>
      <c r="Q187" s="223"/>
    </row>
    <row r="188" spans="2:17" ht="35.25" hidden="1" customHeight="1" x14ac:dyDescent="0.4">
      <c r="B188" s="88"/>
      <c r="C188" s="62" t="s">
        <v>134</v>
      </c>
      <c r="D188" s="25"/>
      <c r="E188" s="29" t="s">
        <v>45</v>
      </c>
      <c r="F188" s="82"/>
      <c r="G188" s="82"/>
      <c r="H188" s="30" t="s">
        <v>46</v>
      </c>
      <c r="I188" s="31"/>
      <c r="J188" s="30" t="s">
        <v>47</v>
      </c>
      <c r="K188" s="31"/>
      <c r="L188" s="30" t="s">
        <v>48</v>
      </c>
      <c r="M188" s="32"/>
      <c r="N188" s="33"/>
      <c r="O188" s="34"/>
      <c r="P188" s="34"/>
      <c r="Q188" s="35"/>
    </row>
    <row r="189" spans="2:17" ht="35.25" hidden="1" customHeight="1" x14ac:dyDescent="0.4">
      <c r="B189" s="86" t="s">
        <v>195</v>
      </c>
      <c r="C189" s="61" t="s">
        <v>132</v>
      </c>
      <c r="D189" s="11"/>
      <c r="E189" s="72"/>
      <c r="F189" s="73"/>
      <c r="G189" s="73"/>
      <c r="H189" s="73"/>
      <c r="I189" s="73"/>
      <c r="J189" s="73"/>
      <c r="K189" s="73"/>
      <c r="L189" s="73"/>
      <c r="M189" s="73"/>
      <c r="N189" s="73"/>
      <c r="O189" s="73"/>
      <c r="P189" s="73"/>
      <c r="Q189" s="74"/>
    </row>
    <row r="190" spans="2:17" ht="35.25" hidden="1" customHeight="1" x14ac:dyDescent="0.4">
      <c r="B190" s="87"/>
      <c r="C190" s="61" t="s">
        <v>133</v>
      </c>
      <c r="D190" s="11"/>
      <c r="E190" s="221"/>
      <c r="F190" s="222"/>
      <c r="G190" s="222"/>
      <c r="H190" s="222"/>
      <c r="I190" s="222"/>
      <c r="J190" s="222"/>
      <c r="K190" s="222"/>
      <c r="L190" s="222"/>
      <c r="M190" s="222"/>
      <c r="N190" s="222"/>
      <c r="O190" s="222"/>
      <c r="P190" s="222"/>
      <c r="Q190" s="223"/>
    </row>
    <row r="191" spans="2:17" ht="35.25" hidden="1" customHeight="1" x14ac:dyDescent="0.4">
      <c r="B191" s="88"/>
      <c r="C191" s="62" t="s">
        <v>134</v>
      </c>
      <c r="D191" s="25"/>
      <c r="E191" s="29" t="s">
        <v>45</v>
      </c>
      <c r="F191" s="82"/>
      <c r="G191" s="82"/>
      <c r="H191" s="30" t="s">
        <v>46</v>
      </c>
      <c r="I191" s="31"/>
      <c r="J191" s="30" t="s">
        <v>47</v>
      </c>
      <c r="K191" s="31"/>
      <c r="L191" s="30" t="s">
        <v>48</v>
      </c>
      <c r="M191" s="32"/>
      <c r="N191" s="33"/>
      <c r="O191" s="34"/>
      <c r="P191" s="34"/>
      <c r="Q191" s="35"/>
    </row>
    <row r="192" spans="2:17" ht="35.25" hidden="1" customHeight="1" x14ac:dyDescent="0.4">
      <c r="B192" s="86" t="s">
        <v>196</v>
      </c>
      <c r="C192" s="61" t="s">
        <v>132</v>
      </c>
      <c r="D192" s="11"/>
      <c r="E192" s="72"/>
      <c r="F192" s="73"/>
      <c r="G192" s="73"/>
      <c r="H192" s="73"/>
      <c r="I192" s="73"/>
      <c r="J192" s="73"/>
      <c r="K192" s="73"/>
      <c r="L192" s="73"/>
      <c r="M192" s="73"/>
      <c r="N192" s="73"/>
      <c r="O192" s="73"/>
      <c r="P192" s="73"/>
      <c r="Q192" s="74"/>
    </row>
    <row r="193" spans="2:17" ht="35.25" hidden="1" customHeight="1" x14ac:dyDescent="0.4">
      <c r="B193" s="87"/>
      <c r="C193" s="61" t="s">
        <v>133</v>
      </c>
      <c r="D193" s="11"/>
      <c r="E193" s="221"/>
      <c r="F193" s="222"/>
      <c r="G193" s="222"/>
      <c r="H193" s="222"/>
      <c r="I193" s="222"/>
      <c r="J193" s="222"/>
      <c r="K193" s="222"/>
      <c r="L193" s="222"/>
      <c r="M193" s="222"/>
      <c r="N193" s="222"/>
      <c r="O193" s="222"/>
      <c r="P193" s="222"/>
      <c r="Q193" s="223"/>
    </row>
    <row r="194" spans="2:17" ht="35.25" hidden="1" customHeight="1" x14ac:dyDescent="0.4">
      <c r="B194" s="88"/>
      <c r="C194" s="62" t="s">
        <v>134</v>
      </c>
      <c r="D194" s="25"/>
      <c r="E194" s="29" t="s">
        <v>45</v>
      </c>
      <c r="F194" s="82"/>
      <c r="G194" s="82"/>
      <c r="H194" s="30" t="s">
        <v>46</v>
      </c>
      <c r="I194" s="31"/>
      <c r="J194" s="30" t="s">
        <v>47</v>
      </c>
      <c r="K194" s="31"/>
      <c r="L194" s="30" t="s">
        <v>48</v>
      </c>
      <c r="M194" s="32"/>
      <c r="N194" s="33"/>
      <c r="O194" s="34"/>
      <c r="P194" s="34"/>
      <c r="Q194" s="35"/>
    </row>
    <row r="195" spans="2:17" ht="35.25" hidden="1" customHeight="1" x14ac:dyDescent="0.4">
      <c r="B195" s="86" t="s">
        <v>197</v>
      </c>
      <c r="C195" s="61" t="s">
        <v>132</v>
      </c>
      <c r="D195" s="11"/>
      <c r="E195" s="72"/>
      <c r="F195" s="73"/>
      <c r="G195" s="73"/>
      <c r="H195" s="73"/>
      <c r="I195" s="73"/>
      <c r="J195" s="73"/>
      <c r="K195" s="73"/>
      <c r="L195" s="73"/>
      <c r="M195" s="73"/>
      <c r="N195" s="73"/>
      <c r="O195" s="73"/>
      <c r="P195" s="73"/>
      <c r="Q195" s="74"/>
    </row>
    <row r="196" spans="2:17" ht="35.25" hidden="1" customHeight="1" x14ac:dyDescent="0.4">
      <c r="B196" s="87"/>
      <c r="C196" s="61" t="s">
        <v>133</v>
      </c>
      <c r="D196" s="11"/>
      <c r="E196" s="221"/>
      <c r="F196" s="222"/>
      <c r="G196" s="222"/>
      <c r="H196" s="222"/>
      <c r="I196" s="222"/>
      <c r="J196" s="222"/>
      <c r="K196" s="222"/>
      <c r="L196" s="222"/>
      <c r="M196" s="222"/>
      <c r="N196" s="222"/>
      <c r="O196" s="222"/>
      <c r="P196" s="222"/>
      <c r="Q196" s="223"/>
    </row>
    <row r="197" spans="2:17" ht="35.25" hidden="1" customHeight="1" x14ac:dyDescent="0.4">
      <c r="B197" s="88"/>
      <c r="C197" s="62" t="s">
        <v>134</v>
      </c>
      <c r="D197" s="25"/>
      <c r="E197" s="29" t="s">
        <v>45</v>
      </c>
      <c r="F197" s="82"/>
      <c r="G197" s="82"/>
      <c r="H197" s="30" t="s">
        <v>46</v>
      </c>
      <c r="I197" s="31"/>
      <c r="J197" s="30" t="s">
        <v>47</v>
      </c>
      <c r="K197" s="31"/>
      <c r="L197" s="30" t="s">
        <v>48</v>
      </c>
      <c r="M197" s="32"/>
      <c r="N197" s="33"/>
      <c r="O197" s="34"/>
      <c r="P197" s="34"/>
      <c r="Q197" s="35"/>
    </row>
    <row r="198" spans="2:17" ht="35.25" hidden="1" customHeight="1" x14ac:dyDescent="0.4">
      <c r="B198" s="86" t="s">
        <v>198</v>
      </c>
      <c r="C198" s="61" t="s">
        <v>132</v>
      </c>
      <c r="D198" s="11"/>
      <c r="E198" s="72"/>
      <c r="F198" s="73"/>
      <c r="G198" s="73"/>
      <c r="H198" s="73"/>
      <c r="I198" s="73"/>
      <c r="J198" s="73"/>
      <c r="K198" s="73"/>
      <c r="L198" s="73"/>
      <c r="M198" s="73"/>
      <c r="N198" s="73"/>
      <c r="O198" s="73"/>
      <c r="P198" s="73"/>
      <c r="Q198" s="74"/>
    </row>
    <row r="199" spans="2:17" ht="35.25" hidden="1" customHeight="1" x14ac:dyDescent="0.4">
      <c r="B199" s="87"/>
      <c r="C199" s="61" t="s">
        <v>133</v>
      </c>
      <c r="D199" s="11"/>
      <c r="E199" s="221"/>
      <c r="F199" s="222"/>
      <c r="G199" s="222"/>
      <c r="H199" s="222"/>
      <c r="I199" s="222"/>
      <c r="J199" s="222"/>
      <c r="K199" s="222"/>
      <c r="L199" s="222"/>
      <c r="M199" s="222"/>
      <c r="N199" s="222"/>
      <c r="O199" s="222"/>
      <c r="P199" s="222"/>
      <c r="Q199" s="223"/>
    </row>
    <row r="200" spans="2:17" ht="35.25" hidden="1" customHeight="1" x14ac:dyDescent="0.4">
      <c r="B200" s="88"/>
      <c r="C200" s="62" t="s">
        <v>134</v>
      </c>
      <c r="D200" s="25"/>
      <c r="E200" s="29" t="s">
        <v>45</v>
      </c>
      <c r="F200" s="82"/>
      <c r="G200" s="82"/>
      <c r="H200" s="30" t="s">
        <v>46</v>
      </c>
      <c r="I200" s="31"/>
      <c r="J200" s="30" t="s">
        <v>47</v>
      </c>
      <c r="K200" s="31"/>
      <c r="L200" s="30" t="s">
        <v>48</v>
      </c>
      <c r="M200" s="32"/>
      <c r="N200" s="33"/>
      <c r="O200" s="34"/>
      <c r="P200" s="34"/>
      <c r="Q200" s="35"/>
    </row>
    <row r="201" spans="2:17" ht="35.25" hidden="1" customHeight="1" x14ac:dyDescent="0.4">
      <c r="B201" s="86" t="s">
        <v>199</v>
      </c>
      <c r="C201" s="61" t="s">
        <v>132</v>
      </c>
      <c r="D201" s="11"/>
      <c r="E201" s="72"/>
      <c r="F201" s="73"/>
      <c r="G201" s="73"/>
      <c r="H201" s="73"/>
      <c r="I201" s="73"/>
      <c r="J201" s="73"/>
      <c r="K201" s="73"/>
      <c r="L201" s="73"/>
      <c r="M201" s="73"/>
      <c r="N201" s="73"/>
      <c r="O201" s="73"/>
      <c r="P201" s="73"/>
      <c r="Q201" s="74"/>
    </row>
    <row r="202" spans="2:17" ht="35.25" hidden="1" customHeight="1" x14ac:dyDescent="0.4">
      <c r="B202" s="87"/>
      <c r="C202" s="61" t="s">
        <v>133</v>
      </c>
      <c r="D202" s="11"/>
      <c r="E202" s="221"/>
      <c r="F202" s="222"/>
      <c r="G202" s="222"/>
      <c r="H202" s="222"/>
      <c r="I202" s="222"/>
      <c r="J202" s="222"/>
      <c r="K202" s="222"/>
      <c r="L202" s="222"/>
      <c r="M202" s="222"/>
      <c r="N202" s="222"/>
      <c r="O202" s="222"/>
      <c r="P202" s="222"/>
      <c r="Q202" s="223"/>
    </row>
    <row r="203" spans="2:17" ht="35.25" hidden="1" customHeight="1" x14ac:dyDescent="0.4">
      <c r="B203" s="88"/>
      <c r="C203" s="62" t="s">
        <v>134</v>
      </c>
      <c r="D203" s="25"/>
      <c r="E203" s="29" t="s">
        <v>45</v>
      </c>
      <c r="F203" s="82"/>
      <c r="G203" s="82"/>
      <c r="H203" s="30" t="s">
        <v>46</v>
      </c>
      <c r="I203" s="31"/>
      <c r="J203" s="30" t="s">
        <v>47</v>
      </c>
      <c r="K203" s="31"/>
      <c r="L203" s="30" t="s">
        <v>48</v>
      </c>
      <c r="M203" s="32"/>
      <c r="N203" s="33"/>
      <c r="O203" s="34"/>
      <c r="P203" s="34"/>
      <c r="Q203" s="35"/>
    </row>
    <row r="204" spans="2:17" ht="35.25" hidden="1" customHeight="1" x14ac:dyDescent="0.4">
      <c r="B204" s="86" t="s">
        <v>200</v>
      </c>
      <c r="C204" s="61" t="s">
        <v>132</v>
      </c>
      <c r="D204" s="11"/>
      <c r="E204" s="72"/>
      <c r="F204" s="73"/>
      <c r="G204" s="73"/>
      <c r="H204" s="73"/>
      <c r="I204" s="73"/>
      <c r="J204" s="73"/>
      <c r="K204" s="73"/>
      <c r="L204" s="73"/>
      <c r="M204" s="73"/>
      <c r="N204" s="73"/>
      <c r="O204" s="73"/>
      <c r="P204" s="73"/>
      <c r="Q204" s="74"/>
    </row>
    <row r="205" spans="2:17" ht="35.25" hidden="1" customHeight="1" x14ac:dyDescent="0.4">
      <c r="B205" s="87"/>
      <c r="C205" s="61" t="s">
        <v>133</v>
      </c>
      <c r="D205" s="11"/>
      <c r="E205" s="221"/>
      <c r="F205" s="222"/>
      <c r="G205" s="222"/>
      <c r="H205" s="222"/>
      <c r="I205" s="222"/>
      <c r="J205" s="222"/>
      <c r="K205" s="222"/>
      <c r="L205" s="222"/>
      <c r="M205" s="222"/>
      <c r="N205" s="222"/>
      <c r="O205" s="222"/>
      <c r="P205" s="222"/>
      <c r="Q205" s="223"/>
    </row>
    <row r="206" spans="2:17" ht="35.25" hidden="1" customHeight="1" x14ac:dyDescent="0.4">
      <c r="B206" s="88"/>
      <c r="C206" s="62" t="s">
        <v>134</v>
      </c>
      <c r="D206" s="25"/>
      <c r="E206" s="29" t="s">
        <v>45</v>
      </c>
      <c r="F206" s="82"/>
      <c r="G206" s="82"/>
      <c r="H206" s="30" t="s">
        <v>46</v>
      </c>
      <c r="I206" s="31"/>
      <c r="J206" s="30" t="s">
        <v>47</v>
      </c>
      <c r="K206" s="31"/>
      <c r="L206" s="30" t="s">
        <v>48</v>
      </c>
      <c r="M206" s="32"/>
      <c r="N206" s="33"/>
      <c r="O206" s="34"/>
      <c r="P206" s="34"/>
      <c r="Q206" s="35"/>
    </row>
    <row r="207" spans="2:17" ht="35.25" hidden="1" customHeight="1" x14ac:dyDescent="0.4">
      <c r="B207" s="86" t="s">
        <v>201</v>
      </c>
      <c r="C207" s="61" t="s">
        <v>132</v>
      </c>
      <c r="D207" s="11"/>
      <c r="E207" s="72"/>
      <c r="F207" s="73"/>
      <c r="G207" s="73"/>
      <c r="H207" s="73"/>
      <c r="I207" s="73"/>
      <c r="J207" s="73"/>
      <c r="K207" s="73"/>
      <c r="L207" s="73"/>
      <c r="M207" s="73"/>
      <c r="N207" s="73"/>
      <c r="O207" s="73"/>
      <c r="P207" s="73"/>
      <c r="Q207" s="74"/>
    </row>
    <row r="208" spans="2:17" ht="35.25" hidden="1" customHeight="1" x14ac:dyDescent="0.4">
      <c r="B208" s="87"/>
      <c r="C208" s="61" t="s">
        <v>133</v>
      </c>
      <c r="D208" s="11"/>
      <c r="E208" s="221"/>
      <c r="F208" s="222"/>
      <c r="G208" s="222"/>
      <c r="H208" s="222"/>
      <c r="I208" s="222"/>
      <c r="J208" s="222"/>
      <c r="K208" s="222"/>
      <c r="L208" s="222"/>
      <c r="M208" s="222"/>
      <c r="N208" s="222"/>
      <c r="O208" s="222"/>
      <c r="P208" s="222"/>
      <c r="Q208" s="223"/>
    </row>
    <row r="209" spans="2:17" ht="35.25" hidden="1" customHeight="1" x14ac:dyDescent="0.4">
      <c r="B209" s="88"/>
      <c r="C209" s="62" t="s">
        <v>134</v>
      </c>
      <c r="D209" s="25"/>
      <c r="E209" s="29" t="s">
        <v>45</v>
      </c>
      <c r="F209" s="82"/>
      <c r="G209" s="82"/>
      <c r="H209" s="30" t="s">
        <v>46</v>
      </c>
      <c r="I209" s="31"/>
      <c r="J209" s="30" t="s">
        <v>47</v>
      </c>
      <c r="K209" s="31"/>
      <c r="L209" s="30" t="s">
        <v>48</v>
      </c>
      <c r="M209" s="32"/>
      <c r="N209" s="33"/>
      <c r="O209" s="34"/>
      <c r="P209" s="34"/>
      <c r="Q209" s="35"/>
    </row>
    <row r="210" spans="2:17" ht="35.25" hidden="1" customHeight="1" x14ac:dyDescent="0.4">
      <c r="B210" s="86" t="s">
        <v>202</v>
      </c>
      <c r="C210" s="61" t="s">
        <v>132</v>
      </c>
      <c r="D210" s="11"/>
      <c r="E210" s="72"/>
      <c r="F210" s="73"/>
      <c r="G210" s="73"/>
      <c r="H210" s="73"/>
      <c r="I210" s="73"/>
      <c r="J210" s="73"/>
      <c r="K210" s="73"/>
      <c r="L210" s="73"/>
      <c r="M210" s="73"/>
      <c r="N210" s="73"/>
      <c r="O210" s="73"/>
      <c r="P210" s="73"/>
      <c r="Q210" s="74"/>
    </row>
    <row r="211" spans="2:17" ht="35.25" hidden="1" customHeight="1" x14ac:dyDescent="0.4">
      <c r="B211" s="87"/>
      <c r="C211" s="61" t="s">
        <v>133</v>
      </c>
      <c r="D211" s="11"/>
      <c r="E211" s="221"/>
      <c r="F211" s="222"/>
      <c r="G211" s="222"/>
      <c r="H211" s="222"/>
      <c r="I211" s="222"/>
      <c r="J211" s="222"/>
      <c r="K211" s="222"/>
      <c r="L211" s="222"/>
      <c r="M211" s="222"/>
      <c r="N211" s="222"/>
      <c r="O211" s="222"/>
      <c r="P211" s="222"/>
      <c r="Q211" s="223"/>
    </row>
    <row r="212" spans="2:17" ht="35.25" hidden="1" customHeight="1" x14ac:dyDescent="0.4">
      <c r="B212" s="88"/>
      <c r="C212" s="62" t="s">
        <v>134</v>
      </c>
      <c r="D212" s="25"/>
      <c r="E212" s="29" t="s">
        <v>45</v>
      </c>
      <c r="F212" s="82"/>
      <c r="G212" s="82"/>
      <c r="H212" s="30" t="s">
        <v>46</v>
      </c>
      <c r="I212" s="31"/>
      <c r="J212" s="30" t="s">
        <v>47</v>
      </c>
      <c r="K212" s="31"/>
      <c r="L212" s="30" t="s">
        <v>48</v>
      </c>
      <c r="M212" s="32"/>
      <c r="N212" s="33"/>
      <c r="O212" s="34"/>
      <c r="P212" s="34"/>
      <c r="Q212" s="35"/>
    </row>
    <row r="213" spans="2:17" ht="35.25" hidden="1" customHeight="1" x14ac:dyDescent="0.4">
      <c r="B213" s="86" t="s">
        <v>203</v>
      </c>
      <c r="C213" s="61" t="s">
        <v>132</v>
      </c>
      <c r="D213" s="11"/>
      <c r="E213" s="72"/>
      <c r="F213" s="73"/>
      <c r="G213" s="73"/>
      <c r="H213" s="73"/>
      <c r="I213" s="73"/>
      <c r="J213" s="73"/>
      <c r="K213" s="73"/>
      <c r="L213" s="73"/>
      <c r="M213" s="73"/>
      <c r="N213" s="73"/>
      <c r="O213" s="73"/>
      <c r="P213" s="73"/>
      <c r="Q213" s="74"/>
    </row>
    <row r="214" spans="2:17" ht="35.25" hidden="1" customHeight="1" x14ac:dyDescent="0.4">
      <c r="B214" s="87"/>
      <c r="C214" s="61" t="s">
        <v>133</v>
      </c>
      <c r="D214" s="11"/>
      <c r="E214" s="221"/>
      <c r="F214" s="222"/>
      <c r="G214" s="222"/>
      <c r="H214" s="222"/>
      <c r="I214" s="222"/>
      <c r="J214" s="222"/>
      <c r="K214" s="222"/>
      <c r="L214" s="222"/>
      <c r="M214" s="222"/>
      <c r="N214" s="222"/>
      <c r="O214" s="222"/>
      <c r="P214" s="222"/>
      <c r="Q214" s="223"/>
    </row>
    <row r="215" spans="2:17" ht="35.25" hidden="1" customHeight="1" x14ac:dyDescent="0.4">
      <c r="B215" s="88"/>
      <c r="C215" s="62" t="s">
        <v>134</v>
      </c>
      <c r="D215" s="25"/>
      <c r="E215" s="29" t="s">
        <v>45</v>
      </c>
      <c r="F215" s="82"/>
      <c r="G215" s="82"/>
      <c r="H215" s="30" t="s">
        <v>46</v>
      </c>
      <c r="I215" s="31"/>
      <c r="J215" s="30" t="s">
        <v>47</v>
      </c>
      <c r="K215" s="31"/>
      <c r="L215" s="30" t="s">
        <v>48</v>
      </c>
      <c r="M215" s="32"/>
      <c r="N215" s="33"/>
      <c r="O215" s="34"/>
      <c r="P215" s="34"/>
      <c r="Q215" s="35"/>
    </row>
    <row r="216" spans="2:17" ht="35.25" hidden="1" customHeight="1" x14ac:dyDescent="0.4">
      <c r="B216" s="86" t="s">
        <v>204</v>
      </c>
      <c r="C216" s="61" t="s">
        <v>132</v>
      </c>
      <c r="D216" s="11"/>
      <c r="E216" s="72"/>
      <c r="F216" s="73"/>
      <c r="G216" s="73"/>
      <c r="H216" s="73"/>
      <c r="I216" s="73"/>
      <c r="J216" s="73"/>
      <c r="K216" s="73"/>
      <c r="L216" s="73"/>
      <c r="M216" s="73"/>
      <c r="N216" s="73"/>
      <c r="O216" s="73"/>
      <c r="P216" s="73"/>
      <c r="Q216" s="74"/>
    </row>
    <row r="217" spans="2:17" ht="35.25" hidden="1" customHeight="1" x14ac:dyDescent="0.4">
      <c r="B217" s="87"/>
      <c r="C217" s="61" t="s">
        <v>133</v>
      </c>
      <c r="D217" s="11"/>
      <c r="E217" s="221"/>
      <c r="F217" s="222"/>
      <c r="G217" s="222"/>
      <c r="H217" s="222"/>
      <c r="I217" s="222"/>
      <c r="J217" s="222"/>
      <c r="K217" s="222"/>
      <c r="L217" s="222"/>
      <c r="M217" s="222"/>
      <c r="N217" s="222"/>
      <c r="O217" s="222"/>
      <c r="P217" s="222"/>
      <c r="Q217" s="223"/>
    </row>
    <row r="218" spans="2:17" ht="35.25" hidden="1" customHeight="1" x14ac:dyDescent="0.4">
      <c r="B218" s="88"/>
      <c r="C218" s="62" t="s">
        <v>134</v>
      </c>
      <c r="D218" s="25"/>
      <c r="E218" s="29" t="s">
        <v>45</v>
      </c>
      <c r="F218" s="82"/>
      <c r="G218" s="82"/>
      <c r="H218" s="30" t="s">
        <v>46</v>
      </c>
      <c r="I218" s="31"/>
      <c r="J218" s="30" t="s">
        <v>47</v>
      </c>
      <c r="K218" s="31"/>
      <c r="L218" s="30" t="s">
        <v>48</v>
      </c>
      <c r="M218" s="32"/>
      <c r="N218" s="33"/>
      <c r="O218" s="34"/>
      <c r="P218" s="34"/>
      <c r="Q218" s="35"/>
    </row>
    <row r="219" spans="2:17" ht="35.25" hidden="1" customHeight="1" x14ac:dyDescent="0.4">
      <c r="B219" s="86" t="s">
        <v>205</v>
      </c>
      <c r="C219" s="61" t="s">
        <v>132</v>
      </c>
      <c r="D219" s="11"/>
      <c r="E219" s="72"/>
      <c r="F219" s="73"/>
      <c r="G219" s="73"/>
      <c r="H219" s="73"/>
      <c r="I219" s="73"/>
      <c r="J219" s="73"/>
      <c r="K219" s="73"/>
      <c r="L219" s="73"/>
      <c r="M219" s="73"/>
      <c r="N219" s="73"/>
      <c r="O219" s="73"/>
      <c r="P219" s="73"/>
      <c r="Q219" s="74"/>
    </row>
    <row r="220" spans="2:17" ht="35.25" hidden="1" customHeight="1" x14ac:dyDescent="0.4">
      <c r="B220" s="87"/>
      <c r="C220" s="61" t="s">
        <v>133</v>
      </c>
      <c r="D220" s="11"/>
      <c r="E220" s="221"/>
      <c r="F220" s="222"/>
      <c r="G220" s="222"/>
      <c r="H220" s="222"/>
      <c r="I220" s="222"/>
      <c r="J220" s="222"/>
      <c r="K220" s="222"/>
      <c r="L220" s="222"/>
      <c r="M220" s="222"/>
      <c r="N220" s="222"/>
      <c r="O220" s="222"/>
      <c r="P220" s="222"/>
      <c r="Q220" s="223"/>
    </row>
    <row r="221" spans="2:17" ht="35.25" hidden="1" customHeight="1" x14ac:dyDescent="0.4">
      <c r="B221" s="88"/>
      <c r="C221" s="62" t="s">
        <v>134</v>
      </c>
      <c r="D221" s="25"/>
      <c r="E221" s="29" t="s">
        <v>45</v>
      </c>
      <c r="F221" s="82"/>
      <c r="G221" s="82"/>
      <c r="H221" s="30" t="s">
        <v>46</v>
      </c>
      <c r="I221" s="31"/>
      <c r="J221" s="30" t="s">
        <v>47</v>
      </c>
      <c r="K221" s="31"/>
      <c r="L221" s="30" t="s">
        <v>48</v>
      </c>
      <c r="M221" s="32"/>
      <c r="N221" s="33"/>
      <c r="O221" s="34"/>
      <c r="P221" s="34"/>
      <c r="Q221" s="35"/>
    </row>
    <row r="222" spans="2:17" ht="35.25" hidden="1" customHeight="1" x14ac:dyDescent="0.4">
      <c r="B222" s="86" t="s">
        <v>206</v>
      </c>
      <c r="C222" s="61" t="s">
        <v>132</v>
      </c>
      <c r="D222" s="11"/>
      <c r="E222" s="72"/>
      <c r="F222" s="73"/>
      <c r="G222" s="73"/>
      <c r="H222" s="73"/>
      <c r="I222" s="73"/>
      <c r="J222" s="73"/>
      <c r="K222" s="73"/>
      <c r="L222" s="73"/>
      <c r="M222" s="73"/>
      <c r="N222" s="73"/>
      <c r="O222" s="73"/>
      <c r="P222" s="73"/>
      <c r="Q222" s="74"/>
    </row>
    <row r="223" spans="2:17" ht="35.25" hidden="1" customHeight="1" x14ac:dyDescent="0.4">
      <c r="B223" s="87"/>
      <c r="C223" s="61" t="s">
        <v>133</v>
      </c>
      <c r="D223" s="11"/>
      <c r="E223" s="221"/>
      <c r="F223" s="222"/>
      <c r="G223" s="222"/>
      <c r="H223" s="222"/>
      <c r="I223" s="222"/>
      <c r="J223" s="222"/>
      <c r="K223" s="222"/>
      <c r="L223" s="222"/>
      <c r="M223" s="222"/>
      <c r="N223" s="222"/>
      <c r="O223" s="222"/>
      <c r="P223" s="222"/>
      <c r="Q223" s="223"/>
    </row>
    <row r="224" spans="2:17" ht="35.25" hidden="1" customHeight="1" x14ac:dyDescent="0.4">
      <c r="B224" s="88"/>
      <c r="C224" s="62" t="s">
        <v>134</v>
      </c>
      <c r="D224" s="25"/>
      <c r="E224" s="29" t="s">
        <v>45</v>
      </c>
      <c r="F224" s="82"/>
      <c r="G224" s="82"/>
      <c r="H224" s="30" t="s">
        <v>46</v>
      </c>
      <c r="I224" s="31"/>
      <c r="J224" s="30" t="s">
        <v>47</v>
      </c>
      <c r="K224" s="31"/>
      <c r="L224" s="30" t="s">
        <v>48</v>
      </c>
      <c r="M224" s="32"/>
      <c r="N224" s="33"/>
      <c r="O224" s="34"/>
      <c r="P224" s="34"/>
      <c r="Q224" s="35"/>
    </row>
    <row r="225" spans="2:17" ht="35.25" hidden="1" customHeight="1" x14ac:dyDescent="0.4">
      <c r="B225" s="86" t="s">
        <v>207</v>
      </c>
      <c r="C225" s="61" t="s">
        <v>132</v>
      </c>
      <c r="D225" s="11"/>
      <c r="E225" s="72"/>
      <c r="F225" s="73"/>
      <c r="G225" s="73"/>
      <c r="H225" s="73"/>
      <c r="I225" s="73"/>
      <c r="J225" s="73"/>
      <c r="K225" s="73"/>
      <c r="L225" s="73"/>
      <c r="M225" s="73"/>
      <c r="N225" s="73"/>
      <c r="O225" s="73"/>
      <c r="P225" s="73"/>
      <c r="Q225" s="74"/>
    </row>
    <row r="226" spans="2:17" ht="35.25" hidden="1" customHeight="1" x14ac:dyDescent="0.4">
      <c r="B226" s="87"/>
      <c r="C226" s="61" t="s">
        <v>133</v>
      </c>
      <c r="D226" s="11"/>
      <c r="E226" s="221"/>
      <c r="F226" s="222"/>
      <c r="G226" s="222"/>
      <c r="H226" s="222"/>
      <c r="I226" s="222"/>
      <c r="J226" s="222"/>
      <c r="K226" s="222"/>
      <c r="L226" s="222"/>
      <c r="M226" s="222"/>
      <c r="N226" s="222"/>
      <c r="O226" s="222"/>
      <c r="P226" s="222"/>
      <c r="Q226" s="223"/>
    </row>
    <row r="227" spans="2:17" ht="35.25" hidden="1" customHeight="1" x14ac:dyDescent="0.4">
      <c r="B227" s="88"/>
      <c r="C227" s="62" t="s">
        <v>134</v>
      </c>
      <c r="D227" s="25"/>
      <c r="E227" s="29" t="s">
        <v>45</v>
      </c>
      <c r="F227" s="82"/>
      <c r="G227" s="82"/>
      <c r="H227" s="30" t="s">
        <v>46</v>
      </c>
      <c r="I227" s="31"/>
      <c r="J227" s="30" t="s">
        <v>47</v>
      </c>
      <c r="K227" s="31"/>
      <c r="L227" s="30" t="s">
        <v>48</v>
      </c>
      <c r="M227" s="32"/>
      <c r="N227" s="33"/>
      <c r="O227" s="34"/>
      <c r="P227" s="34"/>
      <c r="Q227" s="35"/>
    </row>
    <row r="228" spans="2:17" ht="35.25" hidden="1" customHeight="1" x14ac:dyDescent="0.4">
      <c r="B228" s="86" t="s">
        <v>208</v>
      </c>
      <c r="C228" s="61" t="s">
        <v>132</v>
      </c>
      <c r="D228" s="11"/>
      <c r="E228" s="72"/>
      <c r="F228" s="73"/>
      <c r="G228" s="73"/>
      <c r="H228" s="73"/>
      <c r="I228" s="73"/>
      <c r="J228" s="73"/>
      <c r="K228" s="73"/>
      <c r="L228" s="73"/>
      <c r="M228" s="73"/>
      <c r="N228" s="73"/>
      <c r="O228" s="73"/>
      <c r="P228" s="73"/>
      <c r="Q228" s="74"/>
    </row>
    <row r="229" spans="2:17" ht="35.25" hidden="1" customHeight="1" x14ac:dyDescent="0.4">
      <c r="B229" s="87"/>
      <c r="C229" s="61" t="s">
        <v>133</v>
      </c>
      <c r="D229" s="11"/>
      <c r="E229" s="221"/>
      <c r="F229" s="222"/>
      <c r="G229" s="222"/>
      <c r="H229" s="222"/>
      <c r="I229" s="222"/>
      <c r="J229" s="222"/>
      <c r="K229" s="222"/>
      <c r="L229" s="222"/>
      <c r="M229" s="222"/>
      <c r="N229" s="222"/>
      <c r="O229" s="222"/>
      <c r="P229" s="222"/>
      <c r="Q229" s="223"/>
    </row>
    <row r="230" spans="2:17" ht="35.25" hidden="1" customHeight="1" x14ac:dyDescent="0.4">
      <c r="B230" s="88"/>
      <c r="C230" s="62" t="s">
        <v>134</v>
      </c>
      <c r="D230" s="25"/>
      <c r="E230" s="29" t="s">
        <v>45</v>
      </c>
      <c r="F230" s="82"/>
      <c r="G230" s="82"/>
      <c r="H230" s="30" t="s">
        <v>46</v>
      </c>
      <c r="I230" s="31"/>
      <c r="J230" s="30" t="s">
        <v>47</v>
      </c>
      <c r="K230" s="31"/>
      <c r="L230" s="30" t="s">
        <v>48</v>
      </c>
      <c r="M230" s="32"/>
      <c r="N230" s="33"/>
      <c r="O230" s="34"/>
      <c r="P230" s="34"/>
      <c r="Q230" s="35"/>
    </row>
    <row r="231" spans="2:17" ht="35.25" hidden="1" customHeight="1" x14ac:dyDescent="0.4">
      <c r="B231" s="86" t="s">
        <v>209</v>
      </c>
      <c r="C231" s="61" t="s">
        <v>132</v>
      </c>
      <c r="D231" s="11"/>
      <c r="E231" s="72"/>
      <c r="F231" s="73"/>
      <c r="G231" s="73"/>
      <c r="H231" s="73"/>
      <c r="I231" s="73"/>
      <c r="J231" s="73"/>
      <c r="K231" s="73"/>
      <c r="L231" s="73"/>
      <c r="M231" s="73"/>
      <c r="N231" s="73"/>
      <c r="O231" s="73"/>
      <c r="P231" s="73"/>
      <c r="Q231" s="74"/>
    </row>
    <row r="232" spans="2:17" ht="35.25" hidden="1" customHeight="1" x14ac:dyDescent="0.4">
      <c r="B232" s="87"/>
      <c r="C232" s="61" t="s">
        <v>133</v>
      </c>
      <c r="D232" s="11"/>
      <c r="E232" s="221"/>
      <c r="F232" s="222"/>
      <c r="G232" s="222"/>
      <c r="H232" s="222"/>
      <c r="I232" s="222"/>
      <c r="J232" s="222"/>
      <c r="K232" s="222"/>
      <c r="L232" s="222"/>
      <c r="M232" s="222"/>
      <c r="N232" s="222"/>
      <c r="O232" s="222"/>
      <c r="P232" s="222"/>
      <c r="Q232" s="223"/>
    </row>
    <row r="233" spans="2:17" ht="35.25" hidden="1" customHeight="1" x14ac:dyDescent="0.4">
      <c r="B233" s="88"/>
      <c r="C233" s="62" t="s">
        <v>134</v>
      </c>
      <c r="D233" s="25"/>
      <c r="E233" s="29" t="s">
        <v>45</v>
      </c>
      <c r="F233" s="82"/>
      <c r="G233" s="82"/>
      <c r="H233" s="30" t="s">
        <v>46</v>
      </c>
      <c r="I233" s="31"/>
      <c r="J233" s="30" t="s">
        <v>47</v>
      </c>
      <c r="K233" s="31"/>
      <c r="L233" s="30" t="s">
        <v>48</v>
      </c>
      <c r="M233" s="32"/>
      <c r="N233" s="33"/>
      <c r="O233" s="34"/>
      <c r="P233" s="34"/>
      <c r="Q233" s="35"/>
    </row>
    <row r="234" spans="2:17" ht="35.25" hidden="1" customHeight="1" x14ac:dyDescent="0.4">
      <c r="B234" s="86" t="s">
        <v>210</v>
      </c>
      <c r="C234" s="61" t="s">
        <v>132</v>
      </c>
      <c r="D234" s="11"/>
      <c r="E234" s="72"/>
      <c r="F234" s="73"/>
      <c r="G234" s="73"/>
      <c r="H234" s="73"/>
      <c r="I234" s="73"/>
      <c r="J234" s="73"/>
      <c r="K234" s="73"/>
      <c r="L234" s="73"/>
      <c r="M234" s="73"/>
      <c r="N234" s="73"/>
      <c r="O234" s="73"/>
      <c r="P234" s="73"/>
      <c r="Q234" s="74"/>
    </row>
    <row r="235" spans="2:17" ht="35.25" hidden="1" customHeight="1" x14ac:dyDescent="0.4">
      <c r="B235" s="87"/>
      <c r="C235" s="61" t="s">
        <v>133</v>
      </c>
      <c r="D235" s="11"/>
      <c r="E235" s="221"/>
      <c r="F235" s="222"/>
      <c r="G235" s="222"/>
      <c r="H235" s="222"/>
      <c r="I235" s="222"/>
      <c r="J235" s="222"/>
      <c r="K235" s="222"/>
      <c r="L235" s="222"/>
      <c r="M235" s="222"/>
      <c r="N235" s="222"/>
      <c r="O235" s="222"/>
      <c r="P235" s="222"/>
      <c r="Q235" s="223"/>
    </row>
    <row r="236" spans="2:17" ht="35.25" hidden="1" customHeight="1" x14ac:dyDescent="0.4">
      <c r="B236" s="88"/>
      <c r="C236" s="62" t="s">
        <v>134</v>
      </c>
      <c r="D236" s="25"/>
      <c r="E236" s="29" t="s">
        <v>45</v>
      </c>
      <c r="F236" s="82"/>
      <c r="G236" s="82"/>
      <c r="H236" s="30" t="s">
        <v>46</v>
      </c>
      <c r="I236" s="31"/>
      <c r="J236" s="30" t="s">
        <v>47</v>
      </c>
      <c r="K236" s="31"/>
      <c r="L236" s="30" t="s">
        <v>48</v>
      </c>
      <c r="M236" s="32"/>
      <c r="N236" s="33"/>
      <c r="O236" s="34"/>
      <c r="P236" s="34"/>
      <c r="Q236" s="35"/>
    </row>
    <row r="237" spans="2:17" ht="35.25" hidden="1" customHeight="1" x14ac:dyDescent="0.4">
      <c r="B237" s="86" t="s">
        <v>211</v>
      </c>
      <c r="C237" s="61" t="s">
        <v>132</v>
      </c>
      <c r="D237" s="11"/>
      <c r="E237" s="72"/>
      <c r="F237" s="73"/>
      <c r="G237" s="73"/>
      <c r="H237" s="73"/>
      <c r="I237" s="73"/>
      <c r="J237" s="73"/>
      <c r="K237" s="73"/>
      <c r="L237" s="73"/>
      <c r="M237" s="73"/>
      <c r="N237" s="73"/>
      <c r="O237" s="73"/>
      <c r="P237" s="73"/>
      <c r="Q237" s="74"/>
    </row>
    <row r="238" spans="2:17" ht="35.25" hidden="1" customHeight="1" x14ac:dyDescent="0.4">
      <c r="B238" s="87"/>
      <c r="C238" s="61" t="s">
        <v>133</v>
      </c>
      <c r="D238" s="11"/>
      <c r="E238" s="221"/>
      <c r="F238" s="222"/>
      <c r="G238" s="222"/>
      <c r="H238" s="222"/>
      <c r="I238" s="222"/>
      <c r="J238" s="222"/>
      <c r="K238" s="222"/>
      <c r="L238" s="222"/>
      <c r="M238" s="222"/>
      <c r="N238" s="222"/>
      <c r="O238" s="222"/>
      <c r="P238" s="222"/>
      <c r="Q238" s="223"/>
    </row>
    <row r="239" spans="2:17" ht="35.25" hidden="1" customHeight="1" x14ac:dyDescent="0.4">
      <c r="B239" s="88"/>
      <c r="C239" s="62" t="s">
        <v>134</v>
      </c>
      <c r="D239" s="25"/>
      <c r="E239" s="29" t="s">
        <v>45</v>
      </c>
      <c r="F239" s="82"/>
      <c r="G239" s="82"/>
      <c r="H239" s="30" t="s">
        <v>46</v>
      </c>
      <c r="I239" s="31"/>
      <c r="J239" s="30" t="s">
        <v>47</v>
      </c>
      <c r="K239" s="31"/>
      <c r="L239" s="30" t="s">
        <v>48</v>
      </c>
      <c r="M239" s="32"/>
      <c r="N239" s="33"/>
      <c r="O239" s="34"/>
      <c r="P239" s="34"/>
      <c r="Q239" s="35"/>
    </row>
    <row r="240" spans="2:17" ht="35.25" hidden="1" customHeight="1" x14ac:dyDescent="0.4">
      <c r="B240" s="86" t="s">
        <v>212</v>
      </c>
      <c r="C240" s="61" t="s">
        <v>132</v>
      </c>
      <c r="D240" s="11"/>
      <c r="E240" s="72"/>
      <c r="F240" s="73"/>
      <c r="G240" s="73"/>
      <c r="H240" s="73"/>
      <c r="I240" s="73"/>
      <c r="J240" s="73"/>
      <c r="K240" s="73"/>
      <c r="L240" s="73"/>
      <c r="M240" s="73"/>
      <c r="N240" s="73"/>
      <c r="O240" s="73"/>
      <c r="P240" s="73"/>
      <c r="Q240" s="74"/>
    </row>
    <row r="241" spans="2:17" ht="35.25" hidden="1" customHeight="1" x14ac:dyDescent="0.4">
      <c r="B241" s="87"/>
      <c r="C241" s="61" t="s">
        <v>133</v>
      </c>
      <c r="D241" s="11"/>
      <c r="E241" s="221"/>
      <c r="F241" s="222"/>
      <c r="G241" s="222"/>
      <c r="H241" s="222"/>
      <c r="I241" s="222"/>
      <c r="J241" s="222"/>
      <c r="K241" s="222"/>
      <c r="L241" s="222"/>
      <c r="M241" s="222"/>
      <c r="N241" s="222"/>
      <c r="O241" s="222"/>
      <c r="P241" s="222"/>
      <c r="Q241" s="223"/>
    </row>
    <row r="242" spans="2:17" ht="35.25" hidden="1" customHeight="1" x14ac:dyDescent="0.4">
      <c r="B242" s="88"/>
      <c r="C242" s="62" t="s">
        <v>134</v>
      </c>
      <c r="D242" s="25"/>
      <c r="E242" s="29" t="s">
        <v>45</v>
      </c>
      <c r="F242" s="82"/>
      <c r="G242" s="82"/>
      <c r="H242" s="30" t="s">
        <v>46</v>
      </c>
      <c r="I242" s="31"/>
      <c r="J242" s="30" t="s">
        <v>47</v>
      </c>
      <c r="K242" s="31"/>
      <c r="L242" s="30" t="s">
        <v>48</v>
      </c>
      <c r="M242" s="32"/>
      <c r="N242" s="33"/>
      <c r="O242" s="34"/>
      <c r="P242" s="34"/>
      <c r="Q242" s="35"/>
    </row>
    <row r="243" spans="2:17" ht="35.25" hidden="1" customHeight="1" x14ac:dyDescent="0.4">
      <c r="B243" s="86" t="s">
        <v>213</v>
      </c>
      <c r="C243" s="61" t="s">
        <v>132</v>
      </c>
      <c r="D243" s="11"/>
      <c r="E243" s="72"/>
      <c r="F243" s="73"/>
      <c r="G243" s="73"/>
      <c r="H243" s="73"/>
      <c r="I243" s="73"/>
      <c r="J243" s="73"/>
      <c r="K243" s="73"/>
      <c r="L243" s="73"/>
      <c r="M243" s="73"/>
      <c r="N243" s="73"/>
      <c r="O243" s="73"/>
      <c r="P243" s="73"/>
      <c r="Q243" s="74"/>
    </row>
    <row r="244" spans="2:17" ht="35.25" hidden="1" customHeight="1" x14ac:dyDescent="0.4">
      <c r="B244" s="87"/>
      <c r="C244" s="61" t="s">
        <v>133</v>
      </c>
      <c r="D244" s="11"/>
      <c r="E244" s="221"/>
      <c r="F244" s="222"/>
      <c r="G244" s="222"/>
      <c r="H244" s="222"/>
      <c r="I244" s="222"/>
      <c r="J244" s="222"/>
      <c r="K244" s="222"/>
      <c r="L244" s="222"/>
      <c r="M244" s="222"/>
      <c r="N244" s="222"/>
      <c r="O244" s="222"/>
      <c r="P244" s="222"/>
      <c r="Q244" s="223"/>
    </row>
    <row r="245" spans="2:17" ht="35.25" hidden="1" customHeight="1" x14ac:dyDescent="0.4">
      <c r="B245" s="88"/>
      <c r="C245" s="62" t="s">
        <v>134</v>
      </c>
      <c r="D245" s="25"/>
      <c r="E245" s="29" t="s">
        <v>45</v>
      </c>
      <c r="F245" s="82"/>
      <c r="G245" s="82"/>
      <c r="H245" s="30" t="s">
        <v>46</v>
      </c>
      <c r="I245" s="31"/>
      <c r="J245" s="30" t="s">
        <v>47</v>
      </c>
      <c r="K245" s="31"/>
      <c r="L245" s="30" t="s">
        <v>48</v>
      </c>
      <c r="M245" s="32"/>
      <c r="N245" s="33"/>
      <c r="O245" s="34"/>
      <c r="P245" s="34"/>
      <c r="Q245" s="35"/>
    </row>
    <row r="246" spans="2:17" ht="35.25" hidden="1" customHeight="1" x14ac:dyDescent="0.4">
      <c r="B246" s="86" t="s">
        <v>214</v>
      </c>
      <c r="C246" s="61" t="s">
        <v>132</v>
      </c>
      <c r="D246" s="11"/>
      <c r="E246" s="72"/>
      <c r="F246" s="73"/>
      <c r="G246" s="73"/>
      <c r="H246" s="73"/>
      <c r="I246" s="73"/>
      <c r="J246" s="73"/>
      <c r="K246" s="73"/>
      <c r="L246" s="73"/>
      <c r="M246" s="73"/>
      <c r="N246" s="73"/>
      <c r="O246" s="73"/>
      <c r="P246" s="73"/>
      <c r="Q246" s="74"/>
    </row>
    <row r="247" spans="2:17" ht="35.25" hidden="1" customHeight="1" x14ac:dyDescent="0.4">
      <c r="B247" s="87"/>
      <c r="C247" s="61" t="s">
        <v>133</v>
      </c>
      <c r="D247" s="11"/>
      <c r="E247" s="221"/>
      <c r="F247" s="222"/>
      <c r="G247" s="222"/>
      <c r="H247" s="222"/>
      <c r="I247" s="222"/>
      <c r="J247" s="222"/>
      <c r="K247" s="222"/>
      <c r="L247" s="222"/>
      <c r="M247" s="222"/>
      <c r="N247" s="222"/>
      <c r="O247" s="222"/>
      <c r="P247" s="222"/>
      <c r="Q247" s="223"/>
    </row>
    <row r="248" spans="2:17" ht="35.25" hidden="1" customHeight="1" x14ac:dyDescent="0.4">
      <c r="B248" s="88"/>
      <c r="C248" s="62" t="s">
        <v>134</v>
      </c>
      <c r="D248" s="25"/>
      <c r="E248" s="29" t="s">
        <v>45</v>
      </c>
      <c r="F248" s="82"/>
      <c r="G248" s="82"/>
      <c r="H248" s="30" t="s">
        <v>46</v>
      </c>
      <c r="I248" s="31"/>
      <c r="J248" s="30" t="s">
        <v>47</v>
      </c>
      <c r="K248" s="31"/>
      <c r="L248" s="30" t="s">
        <v>48</v>
      </c>
      <c r="M248" s="32"/>
      <c r="N248" s="33"/>
      <c r="O248" s="34"/>
      <c r="P248" s="34"/>
      <c r="Q248" s="35"/>
    </row>
    <row r="249" spans="2:17" ht="35.25" hidden="1" customHeight="1" x14ac:dyDescent="0.4">
      <c r="B249" s="86" t="s">
        <v>215</v>
      </c>
      <c r="C249" s="61" t="s">
        <v>132</v>
      </c>
      <c r="D249" s="11"/>
      <c r="E249" s="72"/>
      <c r="F249" s="73"/>
      <c r="G249" s="73"/>
      <c r="H249" s="73"/>
      <c r="I249" s="73"/>
      <c r="J249" s="73"/>
      <c r="K249" s="73"/>
      <c r="L249" s="73"/>
      <c r="M249" s="73"/>
      <c r="N249" s="73"/>
      <c r="O249" s="73"/>
      <c r="P249" s="73"/>
      <c r="Q249" s="74"/>
    </row>
    <row r="250" spans="2:17" ht="35.25" hidden="1" customHeight="1" x14ac:dyDescent="0.4">
      <c r="B250" s="87"/>
      <c r="C250" s="61" t="s">
        <v>133</v>
      </c>
      <c r="D250" s="11"/>
      <c r="E250" s="221"/>
      <c r="F250" s="222"/>
      <c r="G250" s="222"/>
      <c r="H250" s="222"/>
      <c r="I250" s="222"/>
      <c r="J250" s="222"/>
      <c r="K250" s="222"/>
      <c r="L250" s="222"/>
      <c r="M250" s="222"/>
      <c r="N250" s="222"/>
      <c r="O250" s="222"/>
      <c r="P250" s="222"/>
      <c r="Q250" s="223"/>
    </row>
    <row r="251" spans="2:17" ht="35.25" hidden="1" customHeight="1" x14ac:dyDescent="0.4">
      <c r="B251" s="88"/>
      <c r="C251" s="62" t="s">
        <v>134</v>
      </c>
      <c r="D251" s="25"/>
      <c r="E251" s="29" t="s">
        <v>45</v>
      </c>
      <c r="F251" s="82"/>
      <c r="G251" s="82"/>
      <c r="H251" s="30" t="s">
        <v>46</v>
      </c>
      <c r="I251" s="31"/>
      <c r="J251" s="30" t="s">
        <v>47</v>
      </c>
      <c r="K251" s="31"/>
      <c r="L251" s="30" t="s">
        <v>48</v>
      </c>
      <c r="M251" s="32"/>
      <c r="N251" s="33"/>
      <c r="O251" s="34"/>
      <c r="P251" s="34"/>
      <c r="Q251" s="35"/>
    </row>
    <row r="252" spans="2:17" ht="35.25" hidden="1" customHeight="1" x14ac:dyDescent="0.4">
      <c r="B252" s="86" t="s">
        <v>216</v>
      </c>
      <c r="C252" s="61" t="s">
        <v>132</v>
      </c>
      <c r="D252" s="11"/>
      <c r="E252" s="72"/>
      <c r="F252" s="73"/>
      <c r="G252" s="73"/>
      <c r="H252" s="73"/>
      <c r="I252" s="73"/>
      <c r="J252" s="73"/>
      <c r="K252" s="73"/>
      <c r="L252" s="73"/>
      <c r="M252" s="73"/>
      <c r="N252" s="73"/>
      <c r="O252" s="73"/>
      <c r="P252" s="73"/>
      <c r="Q252" s="74"/>
    </row>
    <row r="253" spans="2:17" ht="35.25" hidden="1" customHeight="1" x14ac:dyDescent="0.4">
      <c r="B253" s="87"/>
      <c r="C253" s="61" t="s">
        <v>133</v>
      </c>
      <c r="D253" s="11"/>
      <c r="E253" s="221"/>
      <c r="F253" s="222"/>
      <c r="G253" s="222"/>
      <c r="H253" s="222"/>
      <c r="I253" s="222"/>
      <c r="J253" s="222"/>
      <c r="K253" s="222"/>
      <c r="L253" s="222"/>
      <c r="M253" s="222"/>
      <c r="N253" s="222"/>
      <c r="O253" s="222"/>
      <c r="P253" s="222"/>
      <c r="Q253" s="223"/>
    </row>
    <row r="254" spans="2:17" ht="35.25" hidden="1" customHeight="1" x14ac:dyDescent="0.4">
      <c r="B254" s="88"/>
      <c r="C254" s="62" t="s">
        <v>134</v>
      </c>
      <c r="D254" s="25"/>
      <c r="E254" s="29" t="s">
        <v>45</v>
      </c>
      <c r="F254" s="82"/>
      <c r="G254" s="82"/>
      <c r="H254" s="30" t="s">
        <v>46</v>
      </c>
      <c r="I254" s="31"/>
      <c r="J254" s="30" t="s">
        <v>47</v>
      </c>
      <c r="K254" s="31"/>
      <c r="L254" s="30" t="s">
        <v>48</v>
      </c>
      <c r="M254" s="32"/>
      <c r="N254" s="33"/>
      <c r="O254" s="34"/>
      <c r="P254" s="34"/>
      <c r="Q254" s="35"/>
    </row>
    <row r="255" spans="2:17" ht="35.25" hidden="1" customHeight="1" x14ac:dyDescent="0.4">
      <c r="B255" s="86" t="s">
        <v>217</v>
      </c>
      <c r="C255" s="61" t="s">
        <v>132</v>
      </c>
      <c r="D255" s="11"/>
      <c r="E255" s="72"/>
      <c r="F255" s="73"/>
      <c r="G255" s="73"/>
      <c r="H255" s="73"/>
      <c r="I255" s="73"/>
      <c r="J255" s="73"/>
      <c r="K255" s="73"/>
      <c r="L255" s="73"/>
      <c r="M255" s="73"/>
      <c r="N255" s="73"/>
      <c r="O255" s="73"/>
      <c r="P255" s="73"/>
      <c r="Q255" s="74"/>
    </row>
    <row r="256" spans="2:17" ht="35.25" hidden="1" customHeight="1" x14ac:dyDescent="0.4">
      <c r="B256" s="87"/>
      <c r="C256" s="61" t="s">
        <v>133</v>
      </c>
      <c r="D256" s="11"/>
      <c r="E256" s="221"/>
      <c r="F256" s="222"/>
      <c r="G256" s="222"/>
      <c r="H256" s="222"/>
      <c r="I256" s="222"/>
      <c r="J256" s="222"/>
      <c r="K256" s="222"/>
      <c r="L256" s="222"/>
      <c r="M256" s="222"/>
      <c r="N256" s="222"/>
      <c r="O256" s="222"/>
      <c r="P256" s="222"/>
      <c r="Q256" s="223"/>
    </row>
    <row r="257" spans="2:17" ht="35.25" hidden="1" customHeight="1" x14ac:dyDescent="0.4">
      <c r="B257" s="88"/>
      <c r="C257" s="62" t="s">
        <v>134</v>
      </c>
      <c r="D257" s="25"/>
      <c r="E257" s="29" t="s">
        <v>45</v>
      </c>
      <c r="F257" s="82"/>
      <c r="G257" s="82"/>
      <c r="H257" s="30" t="s">
        <v>46</v>
      </c>
      <c r="I257" s="31"/>
      <c r="J257" s="30" t="s">
        <v>47</v>
      </c>
      <c r="K257" s="31"/>
      <c r="L257" s="30" t="s">
        <v>48</v>
      </c>
      <c r="M257" s="32"/>
      <c r="N257" s="33"/>
      <c r="O257" s="34"/>
      <c r="P257" s="34"/>
      <c r="Q257" s="35"/>
    </row>
    <row r="258" spans="2:17" ht="35.25" hidden="1" customHeight="1" x14ac:dyDescent="0.4">
      <c r="B258" s="86" t="s">
        <v>218</v>
      </c>
      <c r="C258" s="61" t="s">
        <v>132</v>
      </c>
      <c r="D258" s="11"/>
      <c r="E258" s="72"/>
      <c r="F258" s="73"/>
      <c r="G258" s="73"/>
      <c r="H258" s="73"/>
      <c r="I258" s="73"/>
      <c r="J258" s="73"/>
      <c r="K258" s="73"/>
      <c r="L258" s="73"/>
      <c r="M258" s="73"/>
      <c r="N258" s="73"/>
      <c r="O258" s="73"/>
      <c r="P258" s="73"/>
      <c r="Q258" s="74"/>
    </row>
    <row r="259" spans="2:17" ht="35.25" hidden="1" customHeight="1" x14ac:dyDescent="0.4">
      <c r="B259" s="87"/>
      <c r="C259" s="61" t="s">
        <v>133</v>
      </c>
      <c r="D259" s="11"/>
      <c r="E259" s="221"/>
      <c r="F259" s="222"/>
      <c r="G259" s="222"/>
      <c r="H259" s="222"/>
      <c r="I259" s="222"/>
      <c r="J259" s="222"/>
      <c r="K259" s="222"/>
      <c r="L259" s="222"/>
      <c r="M259" s="222"/>
      <c r="N259" s="222"/>
      <c r="O259" s="222"/>
      <c r="P259" s="222"/>
      <c r="Q259" s="223"/>
    </row>
    <row r="260" spans="2:17" ht="35.25" hidden="1" customHeight="1" x14ac:dyDescent="0.4">
      <c r="B260" s="88"/>
      <c r="C260" s="62" t="s">
        <v>134</v>
      </c>
      <c r="D260" s="25"/>
      <c r="E260" s="29" t="s">
        <v>45</v>
      </c>
      <c r="F260" s="82"/>
      <c r="G260" s="82"/>
      <c r="H260" s="30" t="s">
        <v>46</v>
      </c>
      <c r="I260" s="31"/>
      <c r="J260" s="30" t="s">
        <v>47</v>
      </c>
      <c r="K260" s="31"/>
      <c r="L260" s="30" t="s">
        <v>48</v>
      </c>
      <c r="M260" s="32"/>
      <c r="N260" s="33"/>
      <c r="O260" s="34"/>
      <c r="P260" s="34"/>
      <c r="Q260" s="35"/>
    </row>
    <row r="261" spans="2:17" ht="35.25" hidden="1" customHeight="1" x14ac:dyDescent="0.4">
      <c r="B261" s="86" t="s">
        <v>219</v>
      </c>
      <c r="C261" s="61" t="s">
        <v>132</v>
      </c>
      <c r="D261" s="11"/>
      <c r="E261" s="72"/>
      <c r="F261" s="73"/>
      <c r="G261" s="73"/>
      <c r="H261" s="73"/>
      <c r="I261" s="73"/>
      <c r="J261" s="73"/>
      <c r="K261" s="73"/>
      <c r="L261" s="73"/>
      <c r="M261" s="73"/>
      <c r="N261" s="73"/>
      <c r="O261" s="73"/>
      <c r="P261" s="73"/>
      <c r="Q261" s="74"/>
    </row>
    <row r="262" spans="2:17" ht="35.25" hidden="1" customHeight="1" x14ac:dyDescent="0.4">
      <c r="B262" s="87"/>
      <c r="C262" s="61" t="s">
        <v>133</v>
      </c>
      <c r="D262" s="11"/>
      <c r="E262" s="221"/>
      <c r="F262" s="222"/>
      <c r="G262" s="222"/>
      <c r="H262" s="222"/>
      <c r="I262" s="222"/>
      <c r="J262" s="222"/>
      <c r="K262" s="222"/>
      <c r="L262" s="222"/>
      <c r="M262" s="222"/>
      <c r="N262" s="222"/>
      <c r="O262" s="222"/>
      <c r="P262" s="222"/>
      <c r="Q262" s="223"/>
    </row>
    <row r="263" spans="2:17" ht="35.25" hidden="1" customHeight="1" x14ac:dyDescent="0.4">
      <c r="B263" s="88"/>
      <c r="C263" s="62" t="s">
        <v>134</v>
      </c>
      <c r="D263" s="25"/>
      <c r="E263" s="29" t="s">
        <v>45</v>
      </c>
      <c r="F263" s="82"/>
      <c r="G263" s="82"/>
      <c r="H263" s="30" t="s">
        <v>46</v>
      </c>
      <c r="I263" s="31"/>
      <c r="J263" s="30" t="s">
        <v>47</v>
      </c>
      <c r="K263" s="31"/>
      <c r="L263" s="30" t="s">
        <v>48</v>
      </c>
      <c r="M263" s="32"/>
      <c r="N263" s="33"/>
      <c r="O263" s="34"/>
      <c r="P263" s="34"/>
      <c r="Q263" s="35"/>
    </row>
    <row r="264" spans="2:17" ht="35.25" hidden="1" customHeight="1" x14ac:dyDescent="0.4">
      <c r="B264" s="86" t="s">
        <v>220</v>
      </c>
      <c r="C264" s="61" t="s">
        <v>132</v>
      </c>
      <c r="D264" s="11"/>
      <c r="E264" s="72"/>
      <c r="F264" s="73"/>
      <c r="G264" s="73"/>
      <c r="H264" s="73"/>
      <c r="I264" s="73"/>
      <c r="J264" s="73"/>
      <c r="K264" s="73"/>
      <c r="L264" s="73"/>
      <c r="M264" s="73"/>
      <c r="N264" s="73"/>
      <c r="O264" s="73"/>
      <c r="P264" s="73"/>
      <c r="Q264" s="74"/>
    </row>
    <row r="265" spans="2:17" ht="35.25" hidden="1" customHeight="1" x14ac:dyDescent="0.4">
      <c r="B265" s="87"/>
      <c r="C265" s="61" t="s">
        <v>133</v>
      </c>
      <c r="D265" s="11"/>
      <c r="E265" s="221"/>
      <c r="F265" s="222"/>
      <c r="G265" s="222"/>
      <c r="H265" s="222"/>
      <c r="I265" s="222"/>
      <c r="J265" s="222"/>
      <c r="K265" s="222"/>
      <c r="L265" s="222"/>
      <c r="M265" s="222"/>
      <c r="N265" s="222"/>
      <c r="O265" s="222"/>
      <c r="P265" s="222"/>
      <c r="Q265" s="223"/>
    </row>
    <row r="266" spans="2:17" ht="35.25" hidden="1" customHeight="1" x14ac:dyDescent="0.4">
      <c r="B266" s="88"/>
      <c r="C266" s="62" t="s">
        <v>134</v>
      </c>
      <c r="D266" s="25"/>
      <c r="E266" s="29" t="s">
        <v>45</v>
      </c>
      <c r="F266" s="82"/>
      <c r="G266" s="82"/>
      <c r="H266" s="30" t="s">
        <v>46</v>
      </c>
      <c r="I266" s="31"/>
      <c r="J266" s="30" t="s">
        <v>47</v>
      </c>
      <c r="K266" s="31"/>
      <c r="L266" s="30" t="s">
        <v>48</v>
      </c>
      <c r="M266" s="32"/>
      <c r="N266" s="33"/>
      <c r="O266" s="34"/>
      <c r="P266" s="34"/>
      <c r="Q266" s="35"/>
    </row>
    <row r="267" spans="2:17" ht="35.25" hidden="1" customHeight="1" x14ac:dyDescent="0.4">
      <c r="B267" s="86" t="s">
        <v>221</v>
      </c>
      <c r="C267" s="61" t="s">
        <v>132</v>
      </c>
      <c r="D267" s="11"/>
      <c r="E267" s="72"/>
      <c r="F267" s="73"/>
      <c r="G267" s="73"/>
      <c r="H267" s="73"/>
      <c r="I267" s="73"/>
      <c r="J267" s="73"/>
      <c r="K267" s="73"/>
      <c r="L267" s="73"/>
      <c r="M267" s="73"/>
      <c r="N267" s="73"/>
      <c r="O267" s="73"/>
      <c r="P267" s="73"/>
      <c r="Q267" s="74"/>
    </row>
    <row r="268" spans="2:17" ht="35.25" hidden="1" customHeight="1" x14ac:dyDescent="0.4">
      <c r="B268" s="87"/>
      <c r="C268" s="61" t="s">
        <v>133</v>
      </c>
      <c r="D268" s="11"/>
      <c r="E268" s="221"/>
      <c r="F268" s="222"/>
      <c r="G268" s="222"/>
      <c r="H268" s="222"/>
      <c r="I268" s="222"/>
      <c r="J268" s="222"/>
      <c r="K268" s="222"/>
      <c r="L268" s="222"/>
      <c r="M268" s="222"/>
      <c r="N268" s="222"/>
      <c r="O268" s="222"/>
      <c r="P268" s="222"/>
      <c r="Q268" s="223"/>
    </row>
    <row r="269" spans="2:17" ht="35.25" hidden="1" customHeight="1" x14ac:dyDescent="0.4">
      <c r="B269" s="88"/>
      <c r="C269" s="62" t="s">
        <v>134</v>
      </c>
      <c r="D269" s="25"/>
      <c r="E269" s="29" t="s">
        <v>45</v>
      </c>
      <c r="F269" s="82"/>
      <c r="G269" s="82"/>
      <c r="H269" s="30" t="s">
        <v>46</v>
      </c>
      <c r="I269" s="31"/>
      <c r="J269" s="30" t="s">
        <v>47</v>
      </c>
      <c r="K269" s="31"/>
      <c r="L269" s="30" t="s">
        <v>48</v>
      </c>
      <c r="M269" s="32"/>
      <c r="N269" s="33"/>
      <c r="O269" s="34"/>
      <c r="P269" s="34"/>
      <c r="Q269" s="35"/>
    </row>
    <row r="270" spans="2:17" ht="35.25" hidden="1" customHeight="1" x14ac:dyDescent="0.4">
      <c r="B270" s="86" t="s">
        <v>222</v>
      </c>
      <c r="C270" s="61" t="s">
        <v>132</v>
      </c>
      <c r="D270" s="11"/>
      <c r="E270" s="72"/>
      <c r="F270" s="73"/>
      <c r="G270" s="73"/>
      <c r="H270" s="73"/>
      <c r="I270" s="73"/>
      <c r="J270" s="73"/>
      <c r="K270" s="73"/>
      <c r="L270" s="73"/>
      <c r="M270" s="73"/>
      <c r="N270" s="73"/>
      <c r="O270" s="73"/>
      <c r="P270" s="73"/>
      <c r="Q270" s="74"/>
    </row>
    <row r="271" spans="2:17" ht="35.25" hidden="1" customHeight="1" x14ac:dyDescent="0.4">
      <c r="B271" s="87"/>
      <c r="C271" s="61" t="s">
        <v>133</v>
      </c>
      <c r="D271" s="11"/>
      <c r="E271" s="221"/>
      <c r="F271" s="222"/>
      <c r="G271" s="222"/>
      <c r="H271" s="222"/>
      <c r="I271" s="222"/>
      <c r="J271" s="222"/>
      <c r="K271" s="222"/>
      <c r="L271" s="222"/>
      <c r="M271" s="222"/>
      <c r="N271" s="222"/>
      <c r="O271" s="222"/>
      <c r="P271" s="222"/>
      <c r="Q271" s="223"/>
    </row>
    <row r="272" spans="2:17" ht="35.25" hidden="1" customHeight="1" x14ac:dyDescent="0.4">
      <c r="B272" s="88"/>
      <c r="C272" s="62" t="s">
        <v>134</v>
      </c>
      <c r="D272" s="25"/>
      <c r="E272" s="29" t="s">
        <v>45</v>
      </c>
      <c r="F272" s="82"/>
      <c r="G272" s="82"/>
      <c r="H272" s="30" t="s">
        <v>46</v>
      </c>
      <c r="I272" s="31"/>
      <c r="J272" s="30" t="s">
        <v>47</v>
      </c>
      <c r="K272" s="31"/>
      <c r="L272" s="30" t="s">
        <v>48</v>
      </c>
      <c r="M272" s="32"/>
      <c r="N272" s="33"/>
      <c r="O272" s="34"/>
      <c r="P272" s="34"/>
      <c r="Q272" s="35"/>
    </row>
    <row r="273" spans="2:17" ht="35.25" hidden="1" customHeight="1" x14ac:dyDescent="0.4">
      <c r="B273" s="86" t="s">
        <v>223</v>
      </c>
      <c r="C273" s="61" t="s">
        <v>132</v>
      </c>
      <c r="D273" s="11"/>
      <c r="E273" s="72"/>
      <c r="F273" s="73"/>
      <c r="G273" s="73"/>
      <c r="H273" s="73"/>
      <c r="I273" s="73"/>
      <c r="J273" s="73"/>
      <c r="K273" s="73"/>
      <c r="L273" s="73"/>
      <c r="M273" s="73"/>
      <c r="N273" s="73"/>
      <c r="O273" s="73"/>
      <c r="P273" s="73"/>
      <c r="Q273" s="74"/>
    </row>
    <row r="274" spans="2:17" ht="35.25" hidden="1" customHeight="1" x14ac:dyDescent="0.4">
      <c r="B274" s="87"/>
      <c r="C274" s="61" t="s">
        <v>133</v>
      </c>
      <c r="D274" s="11"/>
      <c r="E274" s="221"/>
      <c r="F274" s="222"/>
      <c r="G274" s="222"/>
      <c r="H274" s="222"/>
      <c r="I274" s="222"/>
      <c r="J274" s="222"/>
      <c r="K274" s="222"/>
      <c r="L274" s="222"/>
      <c r="M274" s="222"/>
      <c r="N274" s="222"/>
      <c r="O274" s="222"/>
      <c r="P274" s="222"/>
      <c r="Q274" s="223"/>
    </row>
    <row r="275" spans="2:17" ht="35.25" hidden="1" customHeight="1" x14ac:dyDescent="0.4">
      <c r="B275" s="88"/>
      <c r="C275" s="62" t="s">
        <v>134</v>
      </c>
      <c r="D275" s="25"/>
      <c r="E275" s="29" t="s">
        <v>45</v>
      </c>
      <c r="F275" s="82"/>
      <c r="G275" s="82"/>
      <c r="H275" s="30" t="s">
        <v>46</v>
      </c>
      <c r="I275" s="31"/>
      <c r="J275" s="30" t="s">
        <v>47</v>
      </c>
      <c r="K275" s="31"/>
      <c r="L275" s="30" t="s">
        <v>48</v>
      </c>
      <c r="M275" s="32"/>
      <c r="N275" s="33"/>
      <c r="O275" s="34"/>
      <c r="P275" s="34"/>
      <c r="Q275" s="35"/>
    </row>
    <row r="276" spans="2:17" ht="35.25" hidden="1" customHeight="1" x14ac:dyDescent="0.4">
      <c r="B276" s="86" t="s">
        <v>224</v>
      </c>
      <c r="C276" s="61" t="s">
        <v>132</v>
      </c>
      <c r="D276" s="11"/>
      <c r="E276" s="72"/>
      <c r="F276" s="73"/>
      <c r="G276" s="73"/>
      <c r="H276" s="73"/>
      <c r="I276" s="73"/>
      <c r="J276" s="73"/>
      <c r="K276" s="73"/>
      <c r="L276" s="73"/>
      <c r="M276" s="73"/>
      <c r="N276" s="73"/>
      <c r="O276" s="73"/>
      <c r="P276" s="73"/>
      <c r="Q276" s="74"/>
    </row>
    <row r="277" spans="2:17" ht="35.25" hidden="1" customHeight="1" x14ac:dyDescent="0.4">
      <c r="B277" s="87"/>
      <c r="C277" s="61" t="s">
        <v>133</v>
      </c>
      <c r="D277" s="11"/>
      <c r="E277" s="221"/>
      <c r="F277" s="222"/>
      <c r="G277" s="222"/>
      <c r="H277" s="222"/>
      <c r="I277" s="222"/>
      <c r="J277" s="222"/>
      <c r="K277" s="222"/>
      <c r="L277" s="222"/>
      <c r="M277" s="222"/>
      <c r="N277" s="222"/>
      <c r="O277" s="222"/>
      <c r="P277" s="222"/>
      <c r="Q277" s="223"/>
    </row>
    <row r="278" spans="2:17" ht="35.25" hidden="1" customHeight="1" x14ac:dyDescent="0.4">
      <c r="B278" s="88"/>
      <c r="C278" s="62" t="s">
        <v>134</v>
      </c>
      <c r="D278" s="25"/>
      <c r="E278" s="29" t="s">
        <v>45</v>
      </c>
      <c r="F278" s="82"/>
      <c r="G278" s="82"/>
      <c r="H278" s="30" t="s">
        <v>46</v>
      </c>
      <c r="I278" s="31"/>
      <c r="J278" s="30" t="s">
        <v>47</v>
      </c>
      <c r="K278" s="31"/>
      <c r="L278" s="30" t="s">
        <v>48</v>
      </c>
      <c r="M278" s="32"/>
      <c r="N278" s="33"/>
      <c r="O278" s="34"/>
      <c r="P278" s="34"/>
      <c r="Q278" s="35"/>
    </row>
    <row r="279" spans="2:17" ht="35.25" hidden="1" customHeight="1" x14ac:dyDescent="0.4">
      <c r="B279" s="86" t="s">
        <v>225</v>
      </c>
      <c r="C279" s="61" t="s">
        <v>132</v>
      </c>
      <c r="D279" s="11"/>
      <c r="E279" s="72"/>
      <c r="F279" s="73"/>
      <c r="G279" s="73"/>
      <c r="H279" s="73"/>
      <c r="I279" s="73"/>
      <c r="J279" s="73"/>
      <c r="K279" s="73"/>
      <c r="L279" s="73"/>
      <c r="M279" s="73"/>
      <c r="N279" s="73"/>
      <c r="O279" s="73"/>
      <c r="P279" s="73"/>
      <c r="Q279" s="74"/>
    </row>
    <row r="280" spans="2:17" ht="35.25" hidden="1" customHeight="1" x14ac:dyDescent="0.4">
      <c r="B280" s="87"/>
      <c r="C280" s="61" t="s">
        <v>133</v>
      </c>
      <c r="D280" s="11"/>
      <c r="E280" s="221"/>
      <c r="F280" s="222"/>
      <c r="G280" s="222"/>
      <c r="H280" s="222"/>
      <c r="I280" s="222"/>
      <c r="J280" s="222"/>
      <c r="K280" s="222"/>
      <c r="L280" s="222"/>
      <c r="M280" s="222"/>
      <c r="N280" s="222"/>
      <c r="O280" s="222"/>
      <c r="P280" s="222"/>
      <c r="Q280" s="223"/>
    </row>
    <row r="281" spans="2:17" ht="35.25" hidden="1" customHeight="1" x14ac:dyDescent="0.4">
      <c r="B281" s="88"/>
      <c r="C281" s="62" t="s">
        <v>134</v>
      </c>
      <c r="D281" s="25"/>
      <c r="E281" s="29" t="s">
        <v>45</v>
      </c>
      <c r="F281" s="82"/>
      <c r="G281" s="82"/>
      <c r="H281" s="30" t="s">
        <v>46</v>
      </c>
      <c r="I281" s="31"/>
      <c r="J281" s="30" t="s">
        <v>47</v>
      </c>
      <c r="K281" s="31"/>
      <c r="L281" s="30" t="s">
        <v>48</v>
      </c>
      <c r="M281" s="32"/>
      <c r="N281" s="33"/>
      <c r="O281" s="34"/>
      <c r="P281" s="34"/>
      <c r="Q281" s="35"/>
    </row>
    <row r="282" spans="2:17" ht="35.25" hidden="1" customHeight="1" x14ac:dyDescent="0.4">
      <c r="B282" s="86" t="s">
        <v>226</v>
      </c>
      <c r="C282" s="61" t="s">
        <v>132</v>
      </c>
      <c r="D282" s="11"/>
      <c r="E282" s="72"/>
      <c r="F282" s="73"/>
      <c r="G282" s="73"/>
      <c r="H282" s="73"/>
      <c r="I282" s="73"/>
      <c r="J282" s="73"/>
      <c r="K282" s="73"/>
      <c r="L282" s="73"/>
      <c r="M282" s="73"/>
      <c r="N282" s="73"/>
      <c r="O282" s="73"/>
      <c r="P282" s="73"/>
      <c r="Q282" s="74"/>
    </row>
    <row r="283" spans="2:17" ht="35.25" hidden="1" customHeight="1" x14ac:dyDescent="0.4">
      <c r="B283" s="87"/>
      <c r="C283" s="61" t="s">
        <v>133</v>
      </c>
      <c r="D283" s="11"/>
      <c r="E283" s="221"/>
      <c r="F283" s="222"/>
      <c r="G283" s="222"/>
      <c r="H283" s="222"/>
      <c r="I283" s="222"/>
      <c r="J283" s="222"/>
      <c r="K283" s="222"/>
      <c r="L283" s="222"/>
      <c r="M283" s="222"/>
      <c r="N283" s="222"/>
      <c r="O283" s="222"/>
      <c r="P283" s="222"/>
      <c r="Q283" s="223"/>
    </row>
    <row r="284" spans="2:17" ht="35.25" hidden="1" customHeight="1" x14ac:dyDescent="0.4">
      <c r="B284" s="88"/>
      <c r="C284" s="62" t="s">
        <v>134</v>
      </c>
      <c r="D284" s="25"/>
      <c r="E284" s="29" t="s">
        <v>45</v>
      </c>
      <c r="F284" s="82"/>
      <c r="G284" s="82"/>
      <c r="H284" s="30" t="s">
        <v>46</v>
      </c>
      <c r="I284" s="31"/>
      <c r="J284" s="30" t="s">
        <v>47</v>
      </c>
      <c r="K284" s="31"/>
      <c r="L284" s="30" t="s">
        <v>48</v>
      </c>
      <c r="M284" s="32"/>
      <c r="N284" s="33"/>
      <c r="O284" s="34"/>
      <c r="P284" s="34"/>
      <c r="Q284" s="35"/>
    </row>
    <row r="285" spans="2:17" ht="35.25" hidden="1" customHeight="1" x14ac:dyDescent="0.4">
      <c r="B285" s="86" t="s">
        <v>227</v>
      </c>
      <c r="C285" s="61" t="s">
        <v>132</v>
      </c>
      <c r="D285" s="11"/>
      <c r="E285" s="72"/>
      <c r="F285" s="73"/>
      <c r="G285" s="73"/>
      <c r="H285" s="73"/>
      <c r="I285" s="73"/>
      <c r="J285" s="73"/>
      <c r="K285" s="73"/>
      <c r="L285" s="73"/>
      <c r="M285" s="73"/>
      <c r="N285" s="73"/>
      <c r="O285" s="73"/>
      <c r="P285" s="73"/>
      <c r="Q285" s="74"/>
    </row>
    <row r="286" spans="2:17" ht="35.25" hidden="1" customHeight="1" x14ac:dyDescent="0.4">
      <c r="B286" s="87"/>
      <c r="C286" s="61" t="s">
        <v>133</v>
      </c>
      <c r="D286" s="11"/>
      <c r="E286" s="221"/>
      <c r="F286" s="222"/>
      <c r="G286" s="222"/>
      <c r="H286" s="222"/>
      <c r="I286" s="222"/>
      <c r="J286" s="222"/>
      <c r="K286" s="222"/>
      <c r="L286" s="222"/>
      <c r="M286" s="222"/>
      <c r="N286" s="222"/>
      <c r="O286" s="222"/>
      <c r="P286" s="222"/>
      <c r="Q286" s="223"/>
    </row>
    <row r="287" spans="2:17" ht="35.25" hidden="1" customHeight="1" x14ac:dyDescent="0.4">
      <c r="B287" s="88"/>
      <c r="C287" s="62" t="s">
        <v>134</v>
      </c>
      <c r="D287" s="25"/>
      <c r="E287" s="29" t="s">
        <v>45</v>
      </c>
      <c r="F287" s="82"/>
      <c r="G287" s="82"/>
      <c r="H287" s="30" t="s">
        <v>46</v>
      </c>
      <c r="I287" s="31"/>
      <c r="J287" s="30" t="s">
        <v>47</v>
      </c>
      <c r="K287" s="31"/>
      <c r="L287" s="30" t="s">
        <v>48</v>
      </c>
      <c r="M287" s="32"/>
      <c r="N287" s="33"/>
      <c r="O287" s="34"/>
      <c r="P287" s="34"/>
      <c r="Q287" s="35"/>
    </row>
    <row r="288" spans="2:17" ht="35.25" hidden="1" customHeight="1" x14ac:dyDescent="0.4">
      <c r="B288" s="86" t="s">
        <v>228</v>
      </c>
      <c r="C288" s="61" t="s">
        <v>132</v>
      </c>
      <c r="D288" s="11"/>
      <c r="E288" s="72"/>
      <c r="F288" s="73"/>
      <c r="G288" s="73"/>
      <c r="H288" s="73"/>
      <c r="I288" s="73"/>
      <c r="J288" s="73"/>
      <c r="K288" s="73"/>
      <c r="L288" s="73"/>
      <c r="M288" s="73"/>
      <c r="N288" s="73"/>
      <c r="O288" s="73"/>
      <c r="P288" s="73"/>
      <c r="Q288" s="74"/>
    </row>
    <row r="289" spans="2:17" ht="35.25" hidden="1" customHeight="1" x14ac:dyDescent="0.4">
      <c r="B289" s="87"/>
      <c r="C289" s="61" t="s">
        <v>133</v>
      </c>
      <c r="D289" s="11"/>
      <c r="E289" s="221"/>
      <c r="F289" s="222"/>
      <c r="G289" s="222"/>
      <c r="H289" s="222"/>
      <c r="I289" s="222"/>
      <c r="J289" s="222"/>
      <c r="K289" s="222"/>
      <c r="L289" s="222"/>
      <c r="M289" s="222"/>
      <c r="N289" s="222"/>
      <c r="O289" s="222"/>
      <c r="P289" s="222"/>
      <c r="Q289" s="223"/>
    </row>
    <row r="290" spans="2:17" ht="35.25" hidden="1" customHeight="1" x14ac:dyDescent="0.4">
      <c r="B290" s="88"/>
      <c r="C290" s="62" t="s">
        <v>134</v>
      </c>
      <c r="D290" s="25"/>
      <c r="E290" s="29" t="s">
        <v>45</v>
      </c>
      <c r="F290" s="82"/>
      <c r="G290" s="82"/>
      <c r="H290" s="30" t="s">
        <v>46</v>
      </c>
      <c r="I290" s="31"/>
      <c r="J290" s="30" t="s">
        <v>47</v>
      </c>
      <c r="K290" s="31"/>
      <c r="L290" s="30" t="s">
        <v>48</v>
      </c>
      <c r="M290" s="32"/>
      <c r="N290" s="33"/>
      <c r="O290" s="34"/>
      <c r="P290" s="34"/>
      <c r="Q290" s="35"/>
    </row>
    <row r="291" spans="2:17" ht="35.25" hidden="1" customHeight="1" x14ac:dyDescent="0.4">
      <c r="B291" s="86" t="s">
        <v>229</v>
      </c>
      <c r="C291" s="61" t="s">
        <v>132</v>
      </c>
      <c r="D291" s="11"/>
      <c r="E291" s="72"/>
      <c r="F291" s="73"/>
      <c r="G291" s="73"/>
      <c r="H291" s="73"/>
      <c r="I291" s="73"/>
      <c r="J291" s="73"/>
      <c r="K291" s="73"/>
      <c r="L291" s="73"/>
      <c r="M291" s="73"/>
      <c r="N291" s="73"/>
      <c r="O291" s="73"/>
      <c r="P291" s="73"/>
      <c r="Q291" s="74"/>
    </row>
    <row r="292" spans="2:17" ht="35.25" hidden="1" customHeight="1" x14ac:dyDescent="0.4">
      <c r="B292" s="87"/>
      <c r="C292" s="61" t="s">
        <v>133</v>
      </c>
      <c r="D292" s="11"/>
      <c r="E292" s="221"/>
      <c r="F292" s="222"/>
      <c r="G292" s="222"/>
      <c r="H292" s="222"/>
      <c r="I292" s="222"/>
      <c r="J292" s="222"/>
      <c r="K292" s="222"/>
      <c r="L292" s="222"/>
      <c r="M292" s="222"/>
      <c r="N292" s="222"/>
      <c r="O292" s="222"/>
      <c r="P292" s="222"/>
      <c r="Q292" s="223"/>
    </row>
    <row r="293" spans="2:17" ht="35.25" hidden="1" customHeight="1" x14ac:dyDescent="0.4">
      <c r="B293" s="88"/>
      <c r="C293" s="62" t="s">
        <v>134</v>
      </c>
      <c r="D293" s="25"/>
      <c r="E293" s="29" t="s">
        <v>45</v>
      </c>
      <c r="F293" s="82"/>
      <c r="G293" s="82"/>
      <c r="H293" s="30" t="s">
        <v>46</v>
      </c>
      <c r="I293" s="31"/>
      <c r="J293" s="30" t="s">
        <v>47</v>
      </c>
      <c r="K293" s="31"/>
      <c r="L293" s="30" t="s">
        <v>48</v>
      </c>
      <c r="M293" s="32"/>
      <c r="N293" s="33"/>
      <c r="O293" s="34"/>
      <c r="P293" s="34"/>
      <c r="Q293" s="35"/>
    </row>
    <row r="294" spans="2:17" ht="35.25" hidden="1" customHeight="1" x14ac:dyDescent="0.4">
      <c r="B294" s="86" t="s">
        <v>230</v>
      </c>
      <c r="C294" s="61" t="s">
        <v>132</v>
      </c>
      <c r="D294" s="11"/>
      <c r="E294" s="72"/>
      <c r="F294" s="73"/>
      <c r="G294" s="73"/>
      <c r="H294" s="73"/>
      <c r="I294" s="73"/>
      <c r="J294" s="73"/>
      <c r="K294" s="73"/>
      <c r="L294" s="73"/>
      <c r="M294" s="73"/>
      <c r="N294" s="73"/>
      <c r="O294" s="73"/>
      <c r="P294" s="73"/>
      <c r="Q294" s="74"/>
    </row>
    <row r="295" spans="2:17" ht="35.25" hidden="1" customHeight="1" x14ac:dyDescent="0.4">
      <c r="B295" s="87"/>
      <c r="C295" s="61" t="s">
        <v>133</v>
      </c>
      <c r="D295" s="11"/>
      <c r="E295" s="221"/>
      <c r="F295" s="222"/>
      <c r="G295" s="222"/>
      <c r="H295" s="222"/>
      <c r="I295" s="222"/>
      <c r="J295" s="222"/>
      <c r="K295" s="222"/>
      <c r="L295" s="222"/>
      <c r="M295" s="222"/>
      <c r="N295" s="222"/>
      <c r="O295" s="222"/>
      <c r="P295" s="222"/>
      <c r="Q295" s="223"/>
    </row>
    <row r="296" spans="2:17" ht="35.25" hidden="1" customHeight="1" x14ac:dyDescent="0.4">
      <c r="B296" s="88"/>
      <c r="C296" s="62" t="s">
        <v>134</v>
      </c>
      <c r="D296" s="25"/>
      <c r="E296" s="29" t="s">
        <v>45</v>
      </c>
      <c r="F296" s="82"/>
      <c r="G296" s="82"/>
      <c r="H296" s="30" t="s">
        <v>46</v>
      </c>
      <c r="I296" s="31"/>
      <c r="J296" s="30" t="s">
        <v>47</v>
      </c>
      <c r="K296" s="31"/>
      <c r="L296" s="30" t="s">
        <v>48</v>
      </c>
      <c r="M296" s="32"/>
      <c r="N296" s="33"/>
      <c r="O296" s="34"/>
      <c r="P296" s="34"/>
      <c r="Q296" s="35"/>
    </row>
    <row r="297" spans="2:17" ht="35.25" hidden="1" customHeight="1" x14ac:dyDescent="0.4">
      <c r="B297" s="86" t="s">
        <v>231</v>
      </c>
      <c r="C297" s="61" t="s">
        <v>132</v>
      </c>
      <c r="D297" s="11"/>
      <c r="E297" s="72"/>
      <c r="F297" s="73"/>
      <c r="G297" s="73"/>
      <c r="H297" s="73"/>
      <c r="I297" s="73"/>
      <c r="J297" s="73"/>
      <c r="K297" s="73"/>
      <c r="L297" s="73"/>
      <c r="M297" s="73"/>
      <c r="N297" s="73"/>
      <c r="O297" s="73"/>
      <c r="P297" s="73"/>
      <c r="Q297" s="74"/>
    </row>
    <row r="298" spans="2:17" ht="35.25" hidden="1" customHeight="1" x14ac:dyDescent="0.4">
      <c r="B298" s="87"/>
      <c r="C298" s="61" t="s">
        <v>133</v>
      </c>
      <c r="D298" s="11"/>
      <c r="E298" s="221"/>
      <c r="F298" s="222"/>
      <c r="G298" s="222"/>
      <c r="H298" s="222"/>
      <c r="I298" s="222"/>
      <c r="J298" s="222"/>
      <c r="K298" s="222"/>
      <c r="L298" s="222"/>
      <c r="M298" s="222"/>
      <c r="N298" s="222"/>
      <c r="O298" s="222"/>
      <c r="P298" s="222"/>
      <c r="Q298" s="223"/>
    </row>
    <row r="299" spans="2:17" ht="35.25" hidden="1" customHeight="1" x14ac:dyDescent="0.4">
      <c r="B299" s="88"/>
      <c r="C299" s="62" t="s">
        <v>134</v>
      </c>
      <c r="D299" s="25"/>
      <c r="E299" s="29" t="s">
        <v>45</v>
      </c>
      <c r="F299" s="82"/>
      <c r="G299" s="82"/>
      <c r="H299" s="30" t="s">
        <v>46</v>
      </c>
      <c r="I299" s="31"/>
      <c r="J299" s="30" t="s">
        <v>47</v>
      </c>
      <c r="K299" s="31"/>
      <c r="L299" s="30" t="s">
        <v>48</v>
      </c>
      <c r="M299" s="32"/>
      <c r="N299" s="33"/>
      <c r="O299" s="34"/>
      <c r="P299" s="34"/>
      <c r="Q299" s="35"/>
    </row>
    <row r="300" spans="2:17" ht="35.25" hidden="1" customHeight="1" x14ac:dyDescent="0.4">
      <c r="B300" s="86" t="s">
        <v>232</v>
      </c>
      <c r="C300" s="61" t="s">
        <v>132</v>
      </c>
      <c r="D300" s="11"/>
      <c r="E300" s="72"/>
      <c r="F300" s="73"/>
      <c r="G300" s="73"/>
      <c r="H300" s="73"/>
      <c r="I300" s="73"/>
      <c r="J300" s="73"/>
      <c r="K300" s="73"/>
      <c r="L300" s="73"/>
      <c r="M300" s="73"/>
      <c r="N300" s="73"/>
      <c r="O300" s="73"/>
      <c r="P300" s="73"/>
      <c r="Q300" s="74"/>
    </row>
    <row r="301" spans="2:17" ht="35.25" hidden="1" customHeight="1" x14ac:dyDescent="0.4">
      <c r="B301" s="87"/>
      <c r="C301" s="61" t="s">
        <v>133</v>
      </c>
      <c r="D301" s="11"/>
      <c r="E301" s="221"/>
      <c r="F301" s="222"/>
      <c r="G301" s="222"/>
      <c r="H301" s="222"/>
      <c r="I301" s="222"/>
      <c r="J301" s="222"/>
      <c r="K301" s="222"/>
      <c r="L301" s="222"/>
      <c r="M301" s="222"/>
      <c r="N301" s="222"/>
      <c r="O301" s="222"/>
      <c r="P301" s="222"/>
      <c r="Q301" s="223"/>
    </row>
    <row r="302" spans="2:17" ht="35.25" hidden="1" customHeight="1" x14ac:dyDescent="0.4">
      <c r="B302" s="88"/>
      <c r="C302" s="62" t="s">
        <v>134</v>
      </c>
      <c r="D302" s="25"/>
      <c r="E302" s="29" t="s">
        <v>45</v>
      </c>
      <c r="F302" s="82"/>
      <c r="G302" s="82"/>
      <c r="H302" s="30" t="s">
        <v>46</v>
      </c>
      <c r="I302" s="31"/>
      <c r="J302" s="30" t="s">
        <v>47</v>
      </c>
      <c r="K302" s="31"/>
      <c r="L302" s="30" t="s">
        <v>48</v>
      </c>
      <c r="M302" s="32"/>
      <c r="N302" s="33"/>
      <c r="O302" s="34"/>
      <c r="P302" s="34"/>
      <c r="Q302" s="35"/>
    </row>
    <row r="303" spans="2:17" ht="55.5" customHeight="1" x14ac:dyDescent="0.4">
      <c r="B303" s="70" t="s">
        <v>54</v>
      </c>
      <c r="C303" s="71"/>
      <c r="D303" s="11"/>
      <c r="E303" s="72"/>
      <c r="F303" s="73"/>
      <c r="G303" s="73"/>
      <c r="H303" s="73"/>
      <c r="I303" s="73"/>
      <c r="J303" s="73"/>
      <c r="K303" s="73"/>
      <c r="L303" s="73"/>
      <c r="M303" s="73"/>
      <c r="N303" s="73"/>
      <c r="O303" s="73"/>
      <c r="P303" s="73"/>
      <c r="Q303" s="74"/>
    </row>
  </sheetData>
  <mergeCells count="405">
    <mergeCell ref="B2:Q2"/>
    <mergeCell ref="B3:C3"/>
    <mergeCell ref="E3:Q3"/>
    <mergeCell ref="B4:C4"/>
    <mergeCell ref="E4:Q4"/>
    <mergeCell ref="B5:C5"/>
    <mergeCell ref="E5:Q5"/>
    <mergeCell ref="B12:B14"/>
    <mergeCell ref="E12:Q12"/>
    <mergeCell ref="E13:Q13"/>
    <mergeCell ref="F14:G14"/>
    <mergeCell ref="B15:B17"/>
    <mergeCell ref="E15:Q15"/>
    <mergeCell ref="E16:Q16"/>
    <mergeCell ref="F17:G17"/>
    <mergeCell ref="B6:B8"/>
    <mergeCell ref="E6:Q6"/>
    <mergeCell ref="E7:Q7"/>
    <mergeCell ref="F8:G8"/>
    <mergeCell ref="B9:B11"/>
    <mergeCell ref="E9:Q9"/>
    <mergeCell ref="E10:Q10"/>
    <mergeCell ref="F11:G11"/>
    <mergeCell ref="B24:B26"/>
    <mergeCell ref="E24:Q24"/>
    <mergeCell ref="E25:Q25"/>
    <mergeCell ref="F26:G26"/>
    <mergeCell ref="B27:B29"/>
    <mergeCell ref="E27:Q27"/>
    <mergeCell ref="E28:Q28"/>
    <mergeCell ref="F29:G29"/>
    <mergeCell ref="B18:B20"/>
    <mergeCell ref="E18:Q18"/>
    <mergeCell ref="E19:Q19"/>
    <mergeCell ref="F20:G20"/>
    <mergeCell ref="B21:B23"/>
    <mergeCell ref="E21:Q21"/>
    <mergeCell ref="E22:Q22"/>
    <mergeCell ref="F23:G23"/>
    <mergeCell ref="B36:B38"/>
    <mergeCell ref="E36:Q36"/>
    <mergeCell ref="E37:Q37"/>
    <mergeCell ref="F38:G38"/>
    <mergeCell ref="B39:B41"/>
    <mergeCell ref="E39:Q39"/>
    <mergeCell ref="E40:Q40"/>
    <mergeCell ref="F41:G41"/>
    <mergeCell ref="B30:B32"/>
    <mergeCell ref="E30:Q30"/>
    <mergeCell ref="E31:Q31"/>
    <mergeCell ref="F32:G32"/>
    <mergeCell ref="B33:B35"/>
    <mergeCell ref="E33:Q33"/>
    <mergeCell ref="E34:Q34"/>
    <mergeCell ref="F35:G35"/>
    <mergeCell ref="B48:B50"/>
    <mergeCell ref="E48:Q48"/>
    <mergeCell ref="E49:Q49"/>
    <mergeCell ref="F50:G50"/>
    <mergeCell ref="B51:B53"/>
    <mergeCell ref="E51:Q51"/>
    <mergeCell ref="E52:Q52"/>
    <mergeCell ref="F53:G53"/>
    <mergeCell ref="B42:B44"/>
    <mergeCell ref="E42:Q42"/>
    <mergeCell ref="E43:Q43"/>
    <mergeCell ref="F44:G44"/>
    <mergeCell ref="B45:B47"/>
    <mergeCell ref="E45:Q45"/>
    <mergeCell ref="E46:Q46"/>
    <mergeCell ref="F47:G47"/>
    <mergeCell ref="B60:B62"/>
    <mergeCell ref="E60:Q60"/>
    <mergeCell ref="E61:Q61"/>
    <mergeCell ref="F62:G62"/>
    <mergeCell ref="B63:B65"/>
    <mergeCell ref="E63:Q63"/>
    <mergeCell ref="E64:Q64"/>
    <mergeCell ref="F65:G65"/>
    <mergeCell ref="B54:B56"/>
    <mergeCell ref="E54:Q54"/>
    <mergeCell ref="E55:Q55"/>
    <mergeCell ref="F56:G56"/>
    <mergeCell ref="B57:B59"/>
    <mergeCell ref="E57:Q57"/>
    <mergeCell ref="E58:Q58"/>
    <mergeCell ref="F59:G59"/>
    <mergeCell ref="B72:B74"/>
    <mergeCell ref="E72:Q72"/>
    <mergeCell ref="E73:Q73"/>
    <mergeCell ref="F74:G74"/>
    <mergeCell ref="B75:B77"/>
    <mergeCell ref="E75:Q75"/>
    <mergeCell ref="E76:Q76"/>
    <mergeCell ref="F77:G77"/>
    <mergeCell ref="B66:B68"/>
    <mergeCell ref="E66:Q66"/>
    <mergeCell ref="E67:Q67"/>
    <mergeCell ref="F68:G68"/>
    <mergeCell ref="B69:B71"/>
    <mergeCell ref="E69:Q69"/>
    <mergeCell ref="E70:Q70"/>
    <mergeCell ref="F71:G71"/>
    <mergeCell ref="B84:B86"/>
    <mergeCell ref="E84:Q84"/>
    <mergeCell ref="E85:Q85"/>
    <mergeCell ref="F86:G86"/>
    <mergeCell ref="B87:B89"/>
    <mergeCell ref="E87:Q87"/>
    <mergeCell ref="E88:Q88"/>
    <mergeCell ref="F89:G89"/>
    <mergeCell ref="B78:B80"/>
    <mergeCell ref="E78:Q78"/>
    <mergeCell ref="E79:Q79"/>
    <mergeCell ref="F80:G80"/>
    <mergeCell ref="B81:B83"/>
    <mergeCell ref="E81:Q81"/>
    <mergeCell ref="E82:Q82"/>
    <mergeCell ref="F83:G83"/>
    <mergeCell ref="B96:B98"/>
    <mergeCell ref="E96:Q96"/>
    <mergeCell ref="E97:Q97"/>
    <mergeCell ref="F98:G98"/>
    <mergeCell ref="B99:B101"/>
    <mergeCell ref="E99:Q99"/>
    <mergeCell ref="E100:Q100"/>
    <mergeCell ref="F101:G101"/>
    <mergeCell ref="B90:B92"/>
    <mergeCell ref="E90:Q90"/>
    <mergeCell ref="E91:Q91"/>
    <mergeCell ref="F92:G92"/>
    <mergeCell ref="B93:B95"/>
    <mergeCell ref="E93:Q93"/>
    <mergeCell ref="E94:Q94"/>
    <mergeCell ref="F95:G95"/>
    <mergeCell ref="B108:B110"/>
    <mergeCell ref="E108:Q108"/>
    <mergeCell ref="E109:Q109"/>
    <mergeCell ref="F110:G110"/>
    <mergeCell ref="B111:B113"/>
    <mergeCell ref="E111:Q111"/>
    <mergeCell ref="E112:Q112"/>
    <mergeCell ref="F113:G113"/>
    <mergeCell ref="B102:B104"/>
    <mergeCell ref="E102:Q102"/>
    <mergeCell ref="E103:Q103"/>
    <mergeCell ref="F104:G104"/>
    <mergeCell ref="B105:B107"/>
    <mergeCell ref="E105:Q105"/>
    <mergeCell ref="E106:Q106"/>
    <mergeCell ref="F107:G107"/>
    <mergeCell ref="B120:B122"/>
    <mergeCell ref="E120:Q120"/>
    <mergeCell ref="E121:Q121"/>
    <mergeCell ref="F122:G122"/>
    <mergeCell ref="B123:B125"/>
    <mergeCell ref="E123:Q123"/>
    <mergeCell ref="E124:Q124"/>
    <mergeCell ref="F125:G125"/>
    <mergeCell ref="B114:B116"/>
    <mergeCell ref="E114:Q114"/>
    <mergeCell ref="E115:Q115"/>
    <mergeCell ref="F116:G116"/>
    <mergeCell ref="B117:B119"/>
    <mergeCell ref="E117:Q117"/>
    <mergeCell ref="E118:Q118"/>
    <mergeCell ref="F119:G119"/>
    <mergeCell ref="B132:B134"/>
    <mergeCell ref="E132:Q132"/>
    <mergeCell ref="E133:Q133"/>
    <mergeCell ref="F134:G134"/>
    <mergeCell ref="B135:B137"/>
    <mergeCell ref="E135:Q135"/>
    <mergeCell ref="E136:Q136"/>
    <mergeCell ref="F137:G137"/>
    <mergeCell ref="B126:B128"/>
    <mergeCell ref="E126:Q126"/>
    <mergeCell ref="E127:Q127"/>
    <mergeCell ref="F128:G128"/>
    <mergeCell ref="B129:B131"/>
    <mergeCell ref="E129:Q129"/>
    <mergeCell ref="E130:Q130"/>
    <mergeCell ref="F131:G131"/>
    <mergeCell ref="B144:B146"/>
    <mergeCell ref="E144:Q144"/>
    <mergeCell ref="E145:Q145"/>
    <mergeCell ref="F146:G146"/>
    <mergeCell ref="B147:B149"/>
    <mergeCell ref="E147:Q147"/>
    <mergeCell ref="E148:Q148"/>
    <mergeCell ref="F149:G149"/>
    <mergeCell ref="B138:B140"/>
    <mergeCell ref="E138:Q138"/>
    <mergeCell ref="E139:Q139"/>
    <mergeCell ref="F140:G140"/>
    <mergeCell ref="B141:B143"/>
    <mergeCell ref="E141:Q141"/>
    <mergeCell ref="E142:Q142"/>
    <mergeCell ref="F143:G143"/>
    <mergeCell ref="B156:B158"/>
    <mergeCell ref="E156:Q156"/>
    <mergeCell ref="E157:Q157"/>
    <mergeCell ref="F158:G158"/>
    <mergeCell ref="B159:B161"/>
    <mergeCell ref="E159:Q159"/>
    <mergeCell ref="E160:Q160"/>
    <mergeCell ref="F161:G161"/>
    <mergeCell ref="B150:B152"/>
    <mergeCell ref="E150:Q150"/>
    <mergeCell ref="E151:Q151"/>
    <mergeCell ref="F152:G152"/>
    <mergeCell ref="B153:B155"/>
    <mergeCell ref="E153:Q153"/>
    <mergeCell ref="E154:Q154"/>
    <mergeCell ref="F155:G155"/>
    <mergeCell ref="B168:B170"/>
    <mergeCell ref="E168:Q168"/>
    <mergeCell ref="E169:Q169"/>
    <mergeCell ref="F170:G170"/>
    <mergeCell ref="B171:B173"/>
    <mergeCell ref="E171:Q171"/>
    <mergeCell ref="E172:Q172"/>
    <mergeCell ref="F173:G173"/>
    <mergeCell ref="B162:B164"/>
    <mergeCell ref="E162:Q162"/>
    <mergeCell ref="E163:Q163"/>
    <mergeCell ref="F164:G164"/>
    <mergeCell ref="B165:B167"/>
    <mergeCell ref="E165:Q165"/>
    <mergeCell ref="E166:Q166"/>
    <mergeCell ref="F167:G167"/>
    <mergeCell ref="B180:B182"/>
    <mergeCell ref="E180:Q180"/>
    <mergeCell ref="E181:Q181"/>
    <mergeCell ref="F182:G182"/>
    <mergeCell ref="B183:B185"/>
    <mergeCell ref="E183:Q183"/>
    <mergeCell ref="E184:Q184"/>
    <mergeCell ref="F185:G185"/>
    <mergeCell ref="B174:B176"/>
    <mergeCell ref="E174:Q174"/>
    <mergeCell ref="E175:Q175"/>
    <mergeCell ref="F176:G176"/>
    <mergeCell ref="B177:B179"/>
    <mergeCell ref="E177:Q177"/>
    <mergeCell ref="E178:Q178"/>
    <mergeCell ref="F179:G179"/>
    <mergeCell ref="B192:B194"/>
    <mergeCell ref="E192:Q192"/>
    <mergeCell ref="E193:Q193"/>
    <mergeCell ref="F194:G194"/>
    <mergeCell ref="B195:B197"/>
    <mergeCell ref="E195:Q195"/>
    <mergeCell ref="E196:Q196"/>
    <mergeCell ref="F197:G197"/>
    <mergeCell ref="B186:B188"/>
    <mergeCell ref="E186:Q186"/>
    <mergeCell ref="E187:Q187"/>
    <mergeCell ref="F188:G188"/>
    <mergeCell ref="B189:B191"/>
    <mergeCell ref="E189:Q189"/>
    <mergeCell ref="E190:Q190"/>
    <mergeCell ref="F191:G191"/>
    <mergeCell ref="B204:B206"/>
    <mergeCell ref="E204:Q204"/>
    <mergeCell ref="E205:Q205"/>
    <mergeCell ref="F206:G206"/>
    <mergeCell ref="B207:B209"/>
    <mergeCell ref="E207:Q207"/>
    <mergeCell ref="E208:Q208"/>
    <mergeCell ref="F209:G209"/>
    <mergeCell ref="B198:B200"/>
    <mergeCell ref="E198:Q198"/>
    <mergeCell ref="E199:Q199"/>
    <mergeCell ref="F200:G200"/>
    <mergeCell ref="B201:B203"/>
    <mergeCell ref="E201:Q201"/>
    <mergeCell ref="E202:Q202"/>
    <mergeCell ref="F203:G203"/>
    <mergeCell ref="B216:B218"/>
    <mergeCell ref="E216:Q216"/>
    <mergeCell ref="E217:Q217"/>
    <mergeCell ref="F218:G218"/>
    <mergeCell ref="B219:B221"/>
    <mergeCell ref="E219:Q219"/>
    <mergeCell ref="E220:Q220"/>
    <mergeCell ref="F221:G221"/>
    <mergeCell ref="B210:B212"/>
    <mergeCell ref="E210:Q210"/>
    <mergeCell ref="E211:Q211"/>
    <mergeCell ref="F212:G212"/>
    <mergeCell ref="B213:B215"/>
    <mergeCell ref="E213:Q213"/>
    <mergeCell ref="E214:Q214"/>
    <mergeCell ref="F215:G215"/>
    <mergeCell ref="B228:B230"/>
    <mergeCell ref="E228:Q228"/>
    <mergeCell ref="E229:Q229"/>
    <mergeCell ref="F230:G230"/>
    <mergeCell ref="B231:B233"/>
    <mergeCell ref="E231:Q231"/>
    <mergeCell ref="E232:Q232"/>
    <mergeCell ref="F233:G233"/>
    <mergeCell ref="B222:B224"/>
    <mergeCell ref="E222:Q222"/>
    <mergeCell ref="E223:Q223"/>
    <mergeCell ref="F224:G224"/>
    <mergeCell ref="B225:B227"/>
    <mergeCell ref="E225:Q225"/>
    <mergeCell ref="E226:Q226"/>
    <mergeCell ref="F227:G227"/>
    <mergeCell ref="B240:B242"/>
    <mergeCell ref="E240:Q240"/>
    <mergeCell ref="E241:Q241"/>
    <mergeCell ref="F242:G242"/>
    <mergeCell ref="B243:B245"/>
    <mergeCell ref="E243:Q243"/>
    <mergeCell ref="E244:Q244"/>
    <mergeCell ref="F245:G245"/>
    <mergeCell ref="B234:B236"/>
    <mergeCell ref="E234:Q234"/>
    <mergeCell ref="E235:Q235"/>
    <mergeCell ref="F236:G236"/>
    <mergeCell ref="B237:B239"/>
    <mergeCell ref="E237:Q237"/>
    <mergeCell ref="E238:Q238"/>
    <mergeCell ref="F239:G239"/>
    <mergeCell ref="B252:B254"/>
    <mergeCell ref="E252:Q252"/>
    <mergeCell ref="E253:Q253"/>
    <mergeCell ref="F254:G254"/>
    <mergeCell ref="B255:B257"/>
    <mergeCell ref="E255:Q255"/>
    <mergeCell ref="E256:Q256"/>
    <mergeCell ref="F257:G257"/>
    <mergeCell ref="B246:B248"/>
    <mergeCell ref="E246:Q246"/>
    <mergeCell ref="E247:Q247"/>
    <mergeCell ref="F248:G248"/>
    <mergeCell ref="B249:B251"/>
    <mergeCell ref="E249:Q249"/>
    <mergeCell ref="E250:Q250"/>
    <mergeCell ref="F251:G251"/>
    <mergeCell ref="B264:B266"/>
    <mergeCell ref="E264:Q264"/>
    <mergeCell ref="E265:Q265"/>
    <mergeCell ref="F266:G266"/>
    <mergeCell ref="B267:B269"/>
    <mergeCell ref="E267:Q267"/>
    <mergeCell ref="E268:Q268"/>
    <mergeCell ref="F269:G269"/>
    <mergeCell ref="B258:B260"/>
    <mergeCell ref="E258:Q258"/>
    <mergeCell ref="E259:Q259"/>
    <mergeCell ref="F260:G260"/>
    <mergeCell ref="B261:B263"/>
    <mergeCell ref="E261:Q261"/>
    <mergeCell ref="E262:Q262"/>
    <mergeCell ref="F263:G263"/>
    <mergeCell ref="B276:B278"/>
    <mergeCell ref="E276:Q276"/>
    <mergeCell ref="E277:Q277"/>
    <mergeCell ref="F278:G278"/>
    <mergeCell ref="B279:B281"/>
    <mergeCell ref="E279:Q279"/>
    <mergeCell ref="E280:Q280"/>
    <mergeCell ref="F281:G281"/>
    <mergeCell ref="B270:B272"/>
    <mergeCell ref="E270:Q270"/>
    <mergeCell ref="E271:Q271"/>
    <mergeCell ref="F272:G272"/>
    <mergeCell ref="B273:B275"/>
    <mergeCell ref="E273:Q273"/>
    <mergeCell ref="E274:Q274"/>
    <mergeCell ref="F275:G275"/>
    <mergeCell ref="B288:B290"/>
    <mergeCell ref="E288:Q288"/>
    <mergeCell ref="E289:Q289"/>
    <mergeCell ref="F290:G290"/>
    <mergeCell ref="B291:B293"/>
    <mergeCell ref="E291:Q291"/>
    <mergeCell ref="E292:Q292"/>
    <mergeCell ref="F293:G293"/>
    <mergeCell ref="B282:B284"/>
    <mergeCell ref="E282:Q282"/>
    <mergeCell ref="E283:Q283"/>
    <mergeCell ref="F284:G284"/>
    <mergeCell ref="B285:B287"/>
    <mergeCell ref="E285:Q285"/>
    <mergeCell ref="E286:Q286"/>
    <mergeCell ref="F287:G287"/>
    <mergeCell ref="B300:B302"/>
    <mergeCell ref="E300:Q300"/>
    <mergeCell ref="E301:Q301"/>
    <mergeCell ref="F302:G302"/>
    <mergeCell ref="B303:C303"/>
    <mergeCell ref="E303:Q303"/>
    <mergeCell ref="B294:B296"/>
    <mergeCell ref="E294:Q294"/>
    <mergeCell ref="E295:Q295"/>
    <mergeCell ref="F296:G296"/>
    <mergeCell ref="B297:B299"/>
    <mergeCell ref="E297:Q297"/>
    <mergeCell ref="E298:Q298"/>
    <mergeCell ref="F299:G299"/>
  </mergeCells>
  <phoneticPr fontId="3"/>
  <dataValidations count="7">
    <dataValidation type="list" allowBlank="1" showInputMessage="1" showErrorMessage="1" sqref="F8:G8 F11:G11 F263:G263 F14:G14 F20:G20 F17:G17 F23:G23 F26:G26 F32:G32 F29:G29 F35:G35 F41:G41 F44:G44 F47:G47 F56:G56 F59:G59 F65:G65 F62:G62 F68:G68 F71:G71 F74:G74 F77:G77 F80:G80 F83:G83 F86:G86 F89:G89 F92:G92 F95:G95 F98:G98 F101:G101 F104:G104 F107:G107 F110:G110 F113:G113 F116:G116 F119:G119 F122:G122 F125:G125 F128:G128 F131:G131 F134:G134 F137:G137 F140:G140 F143:G143 F146:G146 F149:G149 F152:G152 F155:G155 F158:G158 F161:G161 F164:G164 F167:G167 F170:G170 F173:G173 F176:G176 F179:G179 F182:G182 F185:G185 F188:G188 F191:G191 F194:G194 F197:G197 F203:G203 F200:G200 F206:G206 F209:G209 F212:G212 F215:G215 F218:G218 F221:G221 F224:G224 F227:G227 F230:G230 F233:G233 F236:G236 F239:G239 F242:G242 F245:G245 F248:G248 F251:G251 F254:G254 F260:G260 F257:G257 F299:G299 F296:G296 F293:G293 F290:G290 F287:G287 F284:G284 F281:G281 F278:G278 F275:G275 F272:G272 F269:G269 F266:G266 F50:G50 F53:G53">
      <formula1>"1980,1981,1982,1983,1984,1985,1986,1987,1988,1989,1990,1991,1992,1993,1994,1995,1996,1997,1998,1999,2000,2001,2002,2003,2004,2005,2006,2007,2008,2009,2010,2011,2012,2013,2014,2015,2016,2017,2018,2019,2020,2021,2022,2023,2024,2025"</formula1>
    </dataValidation>
    <dataValidation type="list" allowBlank="1" showInputMessage="1" showErrorMessage="1" sqref="K8 K14 K17 K23 K26 K29 K35 K41 K44 K50 K47 K53">
      <formula1>"1,2,3,4,5,6,7,8,9,10,11,12,13,14,15,16,17,18,19,20,21,22,23,24,25,26,27,28,29,30,31"</formula1>
    </dataValidation>
    <dataValidation type="list" allowBlank="1" showInputMessage="1" showErrorMessage="1" sqref="I8 K263 I11 K11 K266 I263 I266 I14 I20 K20 K269 I17 I269 I23 K272 I26 I32 K32 I272 I29 K275 I35 I275 I41 K278 I44 I50 I47 I56 K56 I59 K59 I65 K65 I62 K62 I68 K68 I71 K71 I74 K74 I77 K77 I80 K80 I83 K83 I86 K86 I89 K89 I92 K92 I95 K95 I98 K98 I101 K101 I104 K104 I107 K107 I110 K110 I113 K113 I116 K116 I119 K119 I122 K122 I125 K125 I128 K128 I131 K131 I134 K134 I137 K137 I140 K140 I143 K143 I146 K146 I149 K149 I152 K152 I155 K155 I158 K158 I161 K161 I164 K164 I167 K167 I170 K170 I173 K173 I176 K176 I179 K179 I182 K182 I185 K185 I188 K188 I191 K191 I194 K194 I197 K197 I203 K203 I200 K200 I206 K206 I209 K209 I212 K212 I215 K215 I218 K218 I221 K221 I224 K224 I227 K227 I230 K230 I233 K233 I236 K236 I239 K239 I242 K242 I245 K245 I248 K248 I251 K251 I254 K254 I260 K260 I257 K257 I299 K299 I296 K296 I293 K293 I290 K290 I287 K287 I284 K284 I281 K281 I278 I53">
      <formula1>"1,2,3,4,5,6,7,8,9,10,11,12"</formula1>
    </dataValidation>
    <dataValidation type="list" allowBlank="1" showInputMessage="1" showErrorMessage="1" sqref="E7:Q7 E10:Q10 E13:Q13 E16:Q16 E19:Q19 E22:Q22 E25:Q25 E28:Q28 E31:Q31 E34:Q34 E40:Q40 E43:Q43 E49:Q49 E46:Q46 E55:Q55 E58:Q58 E64:Q64 E61:Q61 E67:Q67 E70:Q70 E73:Q73 E76:Q76 E79:Q79 E82:Q82 E85:Q85 E88:Q88 E91:Q91 E94:Q94 E97:Q97 E100:Q100 E103:Q103 E106:Q106 E109:Q109 E112:Q112 E115:Q115 E118:Q118 E121:Q121 E124:Q124 E127:Q127 E130:Q130 E133:Q133 E136:Q136 E139:Q139 E142:Q142 E145:Q145 E148:Q148 E151:Q151 E154:Q154 E157:Q157 E160:Q160 E163:Q163 E166:Q166 E169:Q169 E172:Q172 E175:Q175 E178:Q178 E181:Q181 E184:Q184 E187:Q187 E190:Q190 E193:Q193 E196:Q196 E202:Q202 E199:Q199 E205:Q205 E208:Q208 E211:Q211 E214:Q214 E217:Q217 E220:Q220 E223:Q223 E226:Q226 E229:Q229 E232:Q232 E235:Q235 E238:Q238 E241:Q241 E244:Q244 E247:Q247 E250:Q250 E253:Q253 E259:Q259 E256:Q256 E298:Q298 E295:Q295 E292:Q292 E289:Q289 E286:Q286 E283:Q283 E280:Q280 E277:Q277 E274:Q274 E271:Q271 E268:Q268 E265:Q265 E262:Q262 E52:Q52">
      <formula1>"事業停止命令,施設閉鎖命令"</formula1>
    </dataValidation>
    <dataValidation type="list" allowBlank="1" showInputMessage="1" showErrorMessage="1" sqref="E3:Q3 E5:Q5">
      <formula1>"あり,なし"</formula1>
    </dataValidation>
    <dataValidation type="textLength" allowBlank="1" showInputMessage="1" showErrorMessage="1" sqref="E303:Q303 E6:Q6 E9:Q9 E12:Q12 E15:Q15 E18:Q18 E21:Q21 E24:Q24 E27:Q27 E30:Q30 E33:Q33 E36:Q36 E39:Q39 E42:Q42 E261:Q261 E48:Q48 E45:Q45 E54:Q54 E57:Q57 E60:Q60 E63:Q63 E66:Q66 E300:Q300 E69:Q69 E72:Q72 E75:Q75 E78:Q78 E81:Q81 E84:Q84 E87:Q87 E90:Q90 E93:Q93 E96:Q96 E99:Q99 E102:Q102 E105:Q105 E108:Q108 E111:Q111 E114:Q114 E117:Q117 E120:Q120 E123:Q123 E126:Q126 E129:Q129 E132:Q132 E135:Q135 E138:Q138 E141:Q141 E144:Q144 E147:Q147 E150:Q150 E153:Q153 E156:Q156 E159:Q159 E162:Q162 E165:Q165 E168:Q168 E171:Q171 E174:Q174 E177:Q177 E180:Q180 E183:Q183 E186:Q186 E189:Q189 E192:Q192 E201:Q201 E195:Q195 E198:Q198 E204:Q204 E207:Q207 E210:Q210 E213:Q213 E216:Q216 E219:Q219 E222:Q222 E225:Q225 E228:Q228 E231:Q231 E234:Q234 E237:Q237 E240:Q240 E243:Q243 E246:Q246 E249:Q249 E258:Q258 E252:Q252 E264:Q264 E267:Q267 E270:Q270 E273:Q273 E276:Q276 E279:Q279 E282:Q282 E285:Q285 E288:Q288 E291:Q291 E294:Q294 E297:Q297 E255:Q255 E51:Q51">
      <formula1>0</formula1>
      <formula2>1000</formula2>
    </dataValidation>
    <dataValidation type="list" allowBlank="1" showInputMessage="1" showErrorMessage="1" sqref="E4:Q4">
      <formula1>"指摘事項あり,指摘事項なし,前年度監査実績なし"</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'C:\Users\02574519\AppData\Local\Temp\MicrosoftEdgeDownloads\2f921c4d-9374-4ac9-b648-d17c3aca6705\[ninkagai_input+(1).xlsx]マスタ'!#REF!</xm:f>
          </x14:formula1>
          <xm:sqref>E301:Q301 E37:Q37 F302:G302 F38:G38 K302 K38 I302 I38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600"/>
  <sheetViews>
    <sheetView topLeftCell="A603" workbookViewId="0">
      <selection activeCell="E8" sqref="E8:P8"/>
    </sheetView>
  </sheetViews>
  <sheetFormatPr defaultRowHeight="18.75" x14ac:dyDescent="0.4"/>
  <cols>
    <col min="1" max="1" width="3.625" customWidth="1"/>
    <col min="2" max="2" width="11.25" customWidth="1"/>
    <col min="3" max="3" width="10.375" customWidth="1"/>
    <col min="4" max="4" width="7.625" bestFit="1" customWidth="1"/>
    <col min="19" max="21" width="0" hidden="1" customWidth="1"/>
  </cols>
  <sheetData>
    <row r="1" spans="2:19" ht="24" customHeight="1" thickBot="1" x14ac:dyDescent="0.45">
      <c r="B1" s="8" t="s">
        <v>84</v>
      </c>
    </row>
    <row r="2" spans="2:19" ht="25.5" customHeight="1" thickBot="1" x14ac:dyDescent="0.45">
      <c r="B2" s="114" t="s">
        <v>21</v>
      </c>
      <c r="C2" s="115"/>
      <c r="D2" s="115"/>
      <c r="E2" s="115"/>
      <c r="F2" s="115"/>
      <c r="G2" s="115"/>
      <c r="H2" s="115"/>
      <c r="I2" s="115"/>
      <c r="J2" s="115"/>
      <c r="K2" s="115"/>
      <c r="L2" s="115"/>
      <c r="M2" s="115"/>
      <c r="N2" s="115"/>
      <c r="O2" s="115"/>
      <c r="P2" s="115"/>
      <c r="Q2" s="116"/>
    </row>
    <row r="3" spans="2:19" ht="35.25" customHeight="1" x14ac:dyDescent="0.4">
      <c r="B3" s="234" t="s">
        <v>233</v>
      </c>
      <c r="C3" s="63" t="s">
        <v>234</v>
      </c>
      <c r="D3" s="64" t="s">
        <v>73</v>
      </c>
      <c r="E3" s="235"/>
      <c r="F3" s="236"/>
      <c r="G3" s="236"/>
      <c r="H3" s="236"/>
      <c r="I3" s="236"/>
      <c r="J3" s="236"/>
      <c r="K3" s="236"/>
      <c r="L3" s="236"/>
      <c r="M3" s="236"/>
      <c r="N3" s="236"/>
      <c r="O3" s="236"/>
      <c r="P3" s="236"/>
      <c r="Q3" s="237"/>
      <c r="S3" t="str">
        <f>IF(ISTEXT(E3),"変更あり","")</f>
        <v/>
      </c>
    </row>
    <row r="4" spans="2:19" ht="35.25" customHeight="1" x14ac:dyDescent="0.4">
      <c r="B4" s="87"/>
      <c r="C4" s="61" t="s">
        <v>235</v>
      </c>
      <c r="D4" s="11" t="s">
        <v>73</v>
      </c>
      <c r="E4" s="72"/>
      <c r="F4" s="73"/>
      <c r="G4" s="73"/>
      <c r="H4" s="73"/>
      <c r="I4" s="73"/>
      <c r="J4" s="73"/>
      <c r="K4" s="73"/>
      <c r="L4" s="73"/>
      <c r="M4" s="73"/>
      <c r="N4" s="73"/>
      <c r="O4" s="73"/>
      <c r="P4" s="73"/>
      <c r="Q4" s="74"/>
      <c r="S4" t="str">
        <f t="shared" ref="S4:S67" si="0">IF(ISTEXT(E4),"変更あり","")</f>
        <v/>
      </c>
    </row>
    <row r="5" spans="2:19" ht="35.25" customHeight="1" x14ac:dyDescent="0.4">
      <c r="B5" s="88"/>
      <c r="C5" s="62" t="s">
        <v>236</v>
      </c>
      <c r="D5" s="25" t="s">
        <v>73</v>
      </c>
      <c r="E5" s="226"/>
      <c r="F5" s="227"/>
      <c r="G5" s="227"/>
      <c r="H5" s="227"/>
      <c r="I5" s="227"/>
      <c r="J5" s="227"/>
      <c r="K5" s="227"/>
      <c r="L5" s="227"/>
      <c r="M5" s="227"/>
      <c r="N5" s="227"/>
      <c r="O5" s="227"/>
      <c r="P5" s="227"/>
      <c r="Q5" s="27" t="s">
        <v>108</v>
      </c>
      <c r="S5" t="str">
        <f>IF(ISTEXT(E5),"変更あり","")</f>
        <v/>
      </c>
    </row>
    <row r="6" spans="2:19" ht="35.25" customHeight="1" x14ac:dyDescent="0.4">
      <c r="B6" s="86" t="s">
        <v>237</v>
      </c>
      <c r="C6" s="61" t="s">
        <v>234</v>
      </c>
      <c r="D6" s="11"/>
      <c r="E6" s="72"/>
      <c r="F6" s="73"/>
      <c r="G6" s="73"/>
      <c r="H6" s="73"/>
      <c r="I6" s="73"/>
      <c r="J6" s="73"/>
      <c r="K6" s="73"/>
      <c r="L6" s="73"/>
      <c r="M6" s="73"/>
      <c r="N6" s="73"/>
      <c r="O6" s="73"/>
      <c r="P6" s="73"/>
      <c r="Q6" s="74"/>
      <c r="S6" t="str">
        <f t="shared" si="0"/>
        <v/>
      </c>
    </row>
    <row r="7" spans="2:19" ht="35.25" customHeight="1" x14ac:dyDescent="0.4">
      <c r="B7" s="87"/>
      <c r="C7" s="61" t="s">
        <v>235</v>
      </c>
      <c r="D7" s="11"/>
      <c r="E7" s="72"/>
      <c r="F7" s="73"/>
      <c r="G7" s="73"/>
      <c r="H7" s="73"/>
      <c r="I7" s="73"/>
      <c r="J7" s="73"/>
      <c r="K7" s="73"/>
      <c r="L7" s="73"/>
      <c r="M7" s="73"/>
      <c r="N7" s="73"/>
      <c r="O7" s="73"/>
      <c r="P7" s="73"/>
      <c r="Q7" s="74"/>
      <c r="S7" t="str">
        <f t="shared" si="0"/>
        <v/>
      </c>
    </row>
    <row r="8" spans="2:19" ht="35.25" customHeight="1" x14ac:dyDescent="0.4">
      <c r="B8" s="88"/>
      <c r="C8" s="62" t="s">
        <v>236</v>
      </c>
      <c r="D8" s="25"/>
      <c r="E8" s="226"/>
      <c r="F8" s="227"/>
      <c r="G8" s="227"/>
      <c r="H8" s="227"/>
      <c r="I8" s="227"/>
      <c r="J8" s="227"/>
      <c r="K8" s="227"/>
      <c r="L8" s="227"/>
      <c r="M8" s="227"/>
      <c r="N8" s="227"/>
      <c r="O8" s="227"/>
      <c r="P8" s="227"/>
      <c r="Q8" s="27" t="s">
        <v>108</v>
      </c>
      <c r="S8" t="str">
        <f t="shared" si="0"/>
        <v/>
      </c>
    </row>
    <row r="9" spans="2:19" ht="35.25" customHeight="1" x14ac:dyDescent="0.4">
      <c r="B9" s="86" t="s">
        <v>238</v>
      </c>
      <c r="C9" s="61" t="s">
        <v>234</v>
      </c>
      <c r="D9" s="11"/>
      <c r="E9" s="72"/>
      <c r="F9" s="73"/>
      <c r="G9" s="73"/>
      <c r="H9" s="73"/>
      <c r="I9" s="73"/>
      <c r="J9" s="73"/>
      <c r="K9" s="73"/>
      <c r="L9" s="73"/>
      <c r="M9" s="73"/>
      <c r="N9" s="73"/>
      <c r="O9" s="73"/>
      <c r="P9" s="73"/>
      <c r="Q9" s="74"/>
      <c r="S9" t="str">
        <f t="shared" si="0"/>
        <v/>
      </c>
    </row>
    <row r="10" spans="2:19" ht="35.25" customHeight="1" x14ac:dyDescent="0.4">
      <c r="B10" s="87"/>
      <c r="C10" s="61" t="s">
        <v>235</v>
      </c>
      <c r="D10" s="11"/>
      <c r="E10" s="72"/>
      <c r="F10" s="73"/>
      <c r="G10" s="73"/>
      <c r="H10" s="73"/>
      <c r="I10" s="73"/>
      <c r="J10" s="73"/>
      <c r="K10" s="73"/>
      <c r="L10" s="73"/>
      <c r="M10" s="73"/>
      <c r="N10" s="73"/>
      <c r="O10" s="73"/>
      <c r="P10" s="73"/>
      <c r="Q10" s="74"/>
      <c r="S10" t="str">
        <f t="shared" si="0"/>
        <v/>
      </c>
    </row>
    <row r="11" spans="2:19" ht="35.25" customHeight="1" x14ac:dyDescent="0.4">
      <c r="B11" s="88"/>
      <c r="C11" s="62" t="s">
        <v>236</v>
      </c>
      <c r="D11" s="25"/>
      <c r="E11" s="226"/>
      <c r="F11" s="227"/>
      <c r="G11" s="227"/>
      <c r="H11" s="227"/>
      <c r="I11" s="227"/>
      <c r="J11" s="227"/>
      <c r="K11" s="227"/>
      <c r="L11" s="227"/>
      <c r="M11" s="227"/>
      <c r="N11" s="227"/>
      <c r="O11" s="227"/>
      <c r="P11" s="227"/>
      <c r="Q11" s="27" t="s">
        <v>108</v>
      </c>
      <c r="S11" t="str">
        <f t="shared" si="0"/>
        <v/>
      </c>
    </row>
    <row r="12" spans="2:19" ht="35.25" customHeight="1" x14ac:dyDescent="0.4">
      <c r="B12" s="86" t="s">
        <v>239</v>
      </c>
      <c r="C12" s="61" t="s">
        <v>234</v>
      </c>
      <c r="D12" s="11"/>
      <c r="E12" s="72"/>
      <c r="F12" s="73"/>
      <c r="G12" s="73"/>
      <c r="H12" s="73"/>
      <c r="I12" s="73"/>
      <c r="J12" s="73"/>
      <c r="K12" s="73"/>
      <c r="L12" s="73"/>
      <c r="M12" s="73"/>
      <c r="N12" s="73"/>
      <c r="O12" s="73"/>
      <c r="P12" s="73"/>
      <c r="Q12" s="74"/>
      <c r="S12" t="str">
        <f t="shared" si="0"/>
        <v/>
      </c>
    </row>
    <row r="13" spans="2:19" ht="35.25" customHeight="1" x14ac:dyDescent="0.4">
      <c r="B13" s="87"/>
      <c r="C13" s="61" t="s">
        <v>235</v>
      </c>
      <c r="D13" s="11"/>
      <c r="E13" s="72"/>
      <c r="F13" s="73"/>
      <c r="G13" s="73"/>
      <c r="H13" s="73"/>
      <c r="I13" s="73"/>
      <c r="J13" s="73"/>
      <c r="K13" s="73"/>
      <c r="L13" s="73"/>
      <c r="M13" s="73"/>
      <c r="N13" s="73"/>
      <c r="O13" s="73"/>
      <c r="P13" s="73"/>
      <c r="Q13" s="74"/>
      <c r="S13" t="str">
        <f t="shared" si="0"/>
        <v/>
      </c>
    </row>
    <row r="14" spans="2:19" ht="35.25" customHeight="1" x14ac:dyDescent="0.4">
      <c r="B14" s="88"/>
      <c r="C14" s="62" t="s">
        <v>236</v>
      </c>
      <c r="D14" s="25"/>
      <c r="E14" s="226"/>
      <c r="F14" s="227"/>
      <c r="G14" s="227"/>
      <c r="H14" s="227"/>
      <c r="I14" s="227"/>
      <c r="J14" s="227"/>
      <c r="K14" s="227"/>
      <c r="L14" s="227"/>
      <c r="M14" s="227"/>
      <c r="N14" s="227"/>
      <c r="O14" s="227"/>
      <c r="P14" s="227"/>
      <c r="Q14" s="27" t="s">
        <v>108</v>
      </c>
      <c r="S14" t="str">
        <f t="shared" si="0"/>
        <v/>
      </c>
    </row>
    <row r="15" spans="2:19" ht="35.25" customHeight="1" x14ac:dyDescent="0.4">
      <c r="B15" s="86" t="s">
        <v>240</v>
      </c>
      <c r="C15" s="61" t="s">
        <v>234</v>
      </c>
      <c r="D15" s="11"/>
      <c r="E15" s="72"/>
      <c r="F15" s="73"/>
      <c r="G15" s="73"/>
      <c r="H15" s="73"/>
      <c r="I15" s="73"/>
      <c r="J15" s="73"/>
      <c r="K15" s="73"/>
      <c r="L15" s="73"/>
      <c r="M15" s="73"/>
      <c r="N15" s="73"/>
      <c r="O15" s="73"/>
      <c r="P15" s="73"/>
      <c r="Q15" s="74"/>
      <c r="S15" t="str">
        <f t="shared" si="0"/>
        <v/>
      </c>
    </row>
    <row r="16" spans="2:19" ht="35.25" customHeight="1" x14ac:dyDescent="0.4">
      <c r="B16" s="87"/>
      <c r="C16" s="61" t="s">
        <v>235</v>
      </c>
      <c r="D16" s="11"/>
      <c r="E16" s="72"/>
      <c r="F16" s="73"/>
      <c r="G16" s="73"/>
      <c r="H16" s="73"/>
      <c r="I16" s="73"/>
      <c r="J16" s="73"/>
      <c r="K16" s="73"/>
      <c r="L16" s="73"/>
      <c r="M16" s="73"/>
      <c r="N16" s="73"/>
      <c r="O16" s="73"/>
      <c r="P16" s="73"/>
      <c r="Q16" s="74"/>
      <c r="S16" t="str">
        <f t="shared" si="0"/>
        <v/>
      </c>
    </row>
    <row r="17" spans="2:19" ht="35.25" customHeight="1" thickBot="1" x14ac:dyDescent="0.45">
      <c r="B17" s="231"/>
      <c r="C17" s="65" t="s">
        <v>236</v>
      </c>
      <c r="D17" s="66"/>
      <c r="E17" s="232"/>
      <c r="F17" s="233"/>
      <c r="G17" s="233"/>
      <c r="H17" s="233"/>
      <c r="I17" s="233"/>
      <c r="J17" s="233"/>
      <c r="K17" s="233"/>
      <c r="L17" s="233"/>
      <c r="M17" s="233"/>
      <c r="N17" s="233"/>
      <c r="O17" s="233"/>
      <c r="P17" s="233"/>
      <c r="Q17" s="67" t="s">
        <v>108</v>
      </c>
      <c r="S17" t="str">
        <f t="shared" si="0"/>
        <v/>
      </c>
    </row>
    <row r="18" spans="2:19" ht="35.25" hidden="1" customHeight="1" x14ac:dyDescent="0.4">
      <c r="B18" s="87" t="s">
        <v>241</v>
      </c>
      <c r="C18" s="62" t="s">
        <v>234</v>
      </c>
      <c r="D18" s="25"/>
      <c r="E18" s="228"/>
      <c r="F18" s="229"/>
      <c r="G18" s="229"/>
      <c r="H18" s="229"/>
      <c r="I18" s="229"/>
      <c r="J18" s="229"/>
      <c r="K18" s="229"/>
      <c r="L18" s="229"/>
      <c r="M18" s="229"/>
      <c r="N18" s="229"/>
      <c r="O18" s="229"/>
      <c r="P18" s="229"/>
      <c r="Q18" s="230"/>
      <c r="S18" t="str">
        <f t="shared" si="0"/>
        <v/>
      </c>
    </row>
    <row r="19" spans="2:19" ht="35.25" hidden="1" customHeight="1" thickTop="1" x14ac:dyDescent="0.4">
      <c r="B19" s="87"/>
      <c r="C19" s="61" t="s">
        <v>235</v>
      </c>
      <c r="D19" s="11"/>
      <c r="E19" s="72"/>
      <c r="F19" s="73"/>
      <c r="G19" s="73"/>
      <c r="H19" s="73"/>
      <c r="I19" s="73"/>
      <c r="J19" s="73"/>
      <c r="K19" s="73"/>
      <c r="L19" s="73"/>
      <c r="M19" s="73"/>
      <c r="N19" s="73"/>
      <c r="O19" s="73"/>
      <c r="P19" s="73"/>
      <c r="Q19" s="74"/>
      <c r="S19" t="str">
        <f t="shared" si="0"/>
        <v/>
      </c>
    </row>
    <row r="20" spans="2:19" ht="35.25" hidden="1" customHeight="1" thickTop="1" x14ac:dyDescent="0.4">
      <c r="B20" s="88"/>
      <c r="C20" s="62" t="s">
        <v>236</v>
      </c>
      <c r="D20" s="25"/>
      <c r="E20" s="226"/>
      <c r="F20" s="227"/>
      <c r="G20" s="227"/>
      <c r="H20" s="227"/>
      <c r="I20" s="227"/>
      <c r="J20" s="227"/>
      <c r="K20" s="227"/>
      <c r="L20" s="227"/>
      <c r="M20" s="227"/>
      <c r="N20" s="227"/>
      <c r="O20" s="227"/>
      <c r="P20" s="227"/>
      <c r="Q20" s="27" t="s">
        <v>108</v>
      </c>
      <c r="S20" t="str">
        <f t="shared" si="0"/>
        <v/>
      </c>
    </row>
    <row r="21" spans="2:19" ht="35.25" hidden="1" customHeight="1" thickTop="1" x14ac:dyDescent="0.4">
      <c r="B21" s="86" t="s">
        <v>242</v>
      </c>
      <c r="C21" s="61" t="s">
        <v>234</v>
      </c>
      <c r="D21" s="11"/>
      <c r="E21" s="72"/>
      <c r="F21" s="73"/>
      <c r="G21" s="73"/>
      <c r="H21" s="73"/>
      <c r="I21" s="73"/>
      <c r="J21" s="73"/>
      <c r="K21" s="73"/>
      <c r="L21" s="73"/>
      <c r="M21" s="73"/>
      <c r="N21" s="73"/>
      <c r="O21" s="73"/>
      <c r="P21" s="73"/>
      <c r="Q21" s="74"/>
      <c r="S21" t="str">
        <f t="shared" si="0"/>
        <v/>
      </c>
    </row>
    <row r="22" spans="2:19" ht="35.25" hidden="1" customHeight="1" thickTop="1" x14ac:dyDescent="0.4">
      <c r="B22" s="87"/>
      <c r="C22" s="61" t="s">
        <v>235</v>
      </c>
      <c r="D22" s="11"/>
      <c r="E22" s="72"/>
      <c r="F22" s="73"/>
      <c r="G22" s="73"/>
      <c r="H22" s="73"/>
      <c r="I22" s="73"/>
      <c r="J22" s="73"/>
      <c r="K22" s="73"/>
      <c r="L22" s="73"/>
      <c r="M22" s="73"/>
      <c r="N22" s="73"/>
      <c r="O22" s="73"/>
      <c r="P22" s="73"/>
      <c r="Q22" s="74"/>
      <c r="S22" t="str">
        <f t="shared" si="0"/>
        <v/>
      </c>
    </row>
    <row r="23" spans="2:19" ht="35.25" hidden="1" customHeight="1" thickTop="1" x14ac:dyDescent="0.4">
      <c r="B23" s="88"/>
      <c r="C23" s="62" t="s">
        <v>236</v>
      </c>
      <c r="D23" s="25"/>
      <c r="E23" s="226"/>
      <c r="F23" s="227"/>
      <c r="G23" s="227"/>
      <c r="H23" s="227"/>
      <c r="I23" s="227"/>
      <c r="J23" s="227"/>
      <c r="K23" s="227"/>
      <c r="L23" s="227"/>
      <c r="M23" s="227"/>
      <c r="N23" s="227"/>
      <c r="O23" s="227"/>
      <c r="P23" s="227"/>
      <c r="Q23" s="27" t="s">
        <v>108</v>
      </c>
      <c r="S23" t="str">
        <f t="shared" si="0"/>
        <v/>
      </c>
    </row>
    <row r="24" spans="2:19" ht="35.25" hidden="1" customHeight="1" thickTop="1" x14ac:dyDescent="0.4">
      <c r="B24" s="86" t="s">
        <v>243</v>
      </c>
      <c r="C24" s="61" t="s">
        <v>234</v>
      </c>
      <c r="D24" s="11"/>
      <c r="E24" s="72"/>
      <c r="F24" s="73"/>
      <c r="G24" s="73"/>
      <c r="H24" s="73"/>
      <c r="I24" s="73"/>
      <c r="J24" s="73"/>
      <c r="K24" s="73"/>
      <c r="L24" s="73"/>
      <c r="M24" s="73"/>
      <c r="N24" s="73"/>
      <c r="O24" s="73"/>
      <c r="P24" s="73"/>
      <c r="Q24" s="74"/>
      <c r="S24" t="str">
        <f t="shared" si="0"/>
        <v/>
      </c>
    </row>
    <row r="25" spans="2:19" ht="35.25" hidden="1" customHeight="1" thickTop="1" x14ac:dyDescent="0.4">
      <c r="B25" s="87"/>
      <c r="C25" s="61" t="s">
        <v>235</v>
      </c>
      <c r="D25" s="11"/>
      <c r="E25" s="72"/>
      <c r="F25" s="73"/>
      <c r="G25" s="73"/>
      <c r="H25" s="73"/>
      <c r="I25" s="73"/>
      <c r="J25" s="73"/>
      <c r="K25" s="73"/>
      <c r="L25" s="73"/>
      <c r="M25" s="73"/>
      <c r="N25" s="73"/>
      <c r="O25" s="73"/>
      <c r="P25" s="73"/>
      <c r="Q25" s="74"/>
      <c r="S25" t="str">
        <f t="shared" si="0"/>
        <v/>
      </c>
    </row>
    <row r="26" spans="2:19" ht="35.25" hidden="1" customHeight="1" thickTop="1" x14ac:dyDescent="0.4">
      <c r="B26" s="88"/>
      <c r="C26" s="62" t="s">
        <v>236</v>
      </c>
      <c r="D26" s="25"/>
      <c r="E26" s="226"/>
      <c r="F26" s="227"/>
      <c r="G26" s="227"/>
      <c r="H26" s="227"/>
      <c r="I26" s="227"/>
      <c r="J26" s="227"/>
      <c r="K26" s="227"/>
      <c r="L26" s="227"/>
      <c r="M26" s="227"/>
      <c r="N26" s="227"/>
      <c r="O26" s="227"/>
      <c r="P26" s="227"/>
      <c r="Q26" s="27" t="s">
        <v>108</v>
      </c>
      <c r="S26" t="str">
        <f t="shared" si="0"/>
        <v/>
      </c>
    </row>
    <row r="27" spans="2:19" ht="35.25" hidden="1" customHeight="1" thickTop="1" x14ac:dyDescent="0.4">
      <c r="B27" s="86" t="s">
        <v>244</v>
      </c>
      <c r="C27" s="61" t="s">
        <v>234</v>
      </c>
      <c r="D27" s="11"/>
      <c r="E27" s="72"/>
      <c r="F27" s="73"/>
      <c r="G27" s="73"/>
      <c r="H27" s="73"/>
      <c r="I27" s="73"/>
      <c r="J27" s="73"/>
      <c r="K27" s="73"/>
      <c r="L27" s="73"/>
      <c r="M27" s="73"/>
      <c r="N27" s="73"/>
      <c r="O27" s="73"/>
      <c r="P27" s="73"/>
      <c r="Q27" s="74"/>
      <c r="S27" t="str">
        <f t="shared" si="0"/>
        <v/>
      </c>
    </row>
    <row r="28" spans="2:19" ht="35.25" hidden="1" customHeight="1" thickTop="1" x14ac:dyDescent="0.4">
      <c r="B28" s="87"/>
      <c r="C28" s="61" t="s">
        <v>235</v>
      </c>
      <c r="D28" s="11"/>
      <c r="E28" s="72"/>
      <c r="F28" s="73"/>
      <c r="G28" s="73"/>
      <c r="H28" s="73"/>
      <c r="I28" s="73"/>
      <c r="J28" s="73"/>
      <c r="K28" s="73"/>
      <c r="L28" s="73"/>
      <c r="M28" s="73"/>
      <c r="N28" s="73"/>
      <c r="O28" s="73"/>
      <c r="P28" s="73"/>
      <c r="Q28" s="74"/>
      <c r="S28" t="str">
        <f t="shared" si="0"/>
        <v/>
      </c>
    </row>
    <row r="29" spans="2:19" ht="35.25" hidden="1" customHeight="1" thickTop="1" x14ac:dyDescent="0.4">
      <c r="B29" s="88"/>
      <c r="C29" s="62" t="s">
        <v>236</v>
      </c>
      <c r="D29" s="25"/>
      <c r="E29" s="226"/>
      <c r="F29" s="227"/>
      <c r="G29" s="227"/>
      <c r="H29" s="227"/>
      <c r="I29" s="227"/>
      <c r="J29" s="227"/>
      <c r="K29" s="227"/>
      <c r="L29" s="227"/>
      <c r="M29" s="227"/>
      <c r="N29" s="227"/>
      <c r="O29" s="227"/>
      <c r="P29" s="227"/>
      <c r="Q29" s="27" t="s">
        <v>108</v>
      </c>
      <c r="S29" t="str">
        <f t="shared" si="0"/>
        <v/>
      </c>
    </row>
    <row r="30" spans="2:19" ht="35.25" hidden="1" customHeight="1" thickTop="1" x14ac:dyDescent="0.4">
      <c r="B30" s="86" t="s">
        <v>245</v>
      </c>
      <c r="C30" s="61" t="s">
        <v>234</v>
      </c>
      <c r="D30" s="11"/>
      <c r="E30" s="72"/>
      <c r="F30" s="73"/>
      <c r="G30" s="73"/>
      <c r="H30" s="73"/>
      <c r="I30" s="73"/>
      <c r="J30" s="73"/>
      <c r="K30" s="73"/>
      <c r="L30" s="73"/>
      <c r="M30" s="73"/>
      <c r="N30" s="73"/>
      <c r="O30" s="73"/>
      <c r="P30" s="73"/>
      <c r="Q30" s="74"/>
      <c r="S30" t="str">
        <f t="shared" si="0"/>
        <v/>
      </c>
    </row>
    <row r="31" spans="2:19" ht="35.25" hidden="1" customHeight="1" thickTop="1" x14ac:dyDescent="0.4">
      <c r="B31" s="87"/>
      <c r="C31" s="61" t="s">
        <v>235</v>
      </c>
      <c r="D31" s="11"/>
      <c r="E31" s="72"/>
      <c r="F31" s="73"/>
      <c r="G31" s="73"/>
      <c r="H31" s="73"/>
      <c r="I31" s="73"/>
      <c r="J31" s="73"/>
      <c r="K31" s="73"/>
      <c r="L31" s="73"/>
      <c r="M31" s="73"/>
      <c r="N31" s="73"/>
      <c r="O31" s="73"/>
      <c r="P31" s="73"/>
      <c r="Q31" s="74"/>
      <c r="S31" t="str">
        <f t="shared" si="0"/>
        <v/>
      </c>
    </row>
    <row r="32" spans="2:19" ht="35.25" hidden="1" customHeight="1" thickTop="1" x14ac:dyDescent="0.4">
      <c r="B32" s="88"/>
      <c r="C32" s="62" t="s">
        <v>236</v>
      </c>
      <c r="D32" s="25"/>
      <c r="E32" s="226"/>
      <c r="F32" s="227"/>
      <c r="G32" s="227"/>
      <c r="H32" s="227"/>
      <c r="I32" s="227"/>
      <c r="J32" s="227"/>
      <c r="K32" s="227"/>
      <c r="L32" s="227"/>
      <c r="M32" s="227"/>
      <c r="N32" s="227"/>
      <c r="O32" s="227"/>
      <c r="P32" s="227"/>
      <c r="Q32" s="27" t="s">
        <v>108</v>
      </c>
      <c r="S32" t="str">
        <f t="shared" si="0"/>
        <v/>
      </c>
    </row>
    <row r="33" spans="2:19" ht="35.25" hidden="1" customHeight="1" thickTop="1" x14ac:dyDescent="0.4">
      <c r="B33" s="86" t="s">
        <v>246</v>
      </c>
      <c r="C33" s="61" t="s">
        <v>234</v>
      </c>
      <c r="D33" s="11"/>
      <c r="E33" s="72"/>
      <c r="F33" s="73"/>
      <c r="G33" s="73"/>
      <c r="H33" s="73"/>
      <c r="I33" s="73"/>
      <c r="J33" s="73"/>
      <c r="K33" s="73"/>
      <c r="L33" s="73"/>
      <c r="M33" s="73"/>
      <c r="N33" s="73"/>
      <c r="O33" s="73"/>
      <c r="P33" s="73"/>
      <c r="Q33" s="74"/>
      <c r="S33" t="str">
        <f t="shared" si="0"/>
        <v/>
      </c>
    </row>
    <row r="34" spans="2:19" ht="35.25" hidden="1" customHeight="1" thickTop="1" x14ac:dyDescent="0.4">
      <c r="B34" s="87"/>
      <c r="C34" s="61" t="s">
        <v>235</v>
      </c>
      <c r="D34" s="11"/>
      <c r="E34" s="72"/>
      <c r="F34" s="73"/>
      <c r="G34" s="73"/>
      <c r="H34" s="73"/>
      <c r="I34" s="73"/>
      <c r="J34" s="73"/>
      <c r="K34" s="73"/>
      <c r="L34" s="73"/>
      <c r="M34" s="73"/>
      <c r="N34" s="73"/>
      <c r="O34" s="73"/>
      <c r="P34" s="73"/>
      <c r="Q34" s="74"/>
      <c r="S34" t="str">
        <f t="shared" si="0"/>
        <v/>
      </c>
    </row>
    <row r="35" spans="2:19" ht="35.25" hidden="1" customHeight="1" thickTop="1" x14ac:dyDescent="0.4">
      <c r="B35" s="88"/>
      <c r="C35" s="62" t="s">
        <v>236</v>
      </c>
      <c r="D35" s="25"/>
      <c r="E35" s="226"/>
      <c r="F35" s="227"/>
      <c r="G35" s="227"/>
      <c r="H35" s="227"/>
      <c r="I35" s="227"/>
      <c r="J35" s="227"/>
      <c r="K35" s="227"/>
      <c r="L35" s="227"/>
      <c r="M35" s="227"/>
      <c r="N35" s="227"/>
      <c r="O35" s="227"/>
      <c r="P35" s="227"/>
      <c r="Q35" s="27" t="s">
        <v>108</v>
      </c>
      <c r="S35" t="str">
        <f t="shared" si="0"/>
        <v/>
      </c>
    </row>
    <row r="36" spans="2:19" ht="35.25" hidden="1" customHeight="1" thickTop="1" x14ac:dyDescent="0.4">
      <c r="B36" s="86" t="s">
        <v>247</v>
      </c>
      <c r="C36" s="61" t="s">
        <v>234</v>
      </c>
      <c r="D36" s="11"/>
      <c r="E36" s="72"/>
      <c r="F36" s="73"/>
      <c r="G36" s="73"/>
      <c r="H36" s="73"/>
      <c r="I36" s="73"/>
      <c r="J36" s="73"/>
      <c r="K36" s="73"/>
      <c r="L36" s="73"/>
      <c r="M36" s="73"/>
      <c r="N36" s="73"/>
      <c r="O36" s="73"/>
      <c r="P36" s="73"/>
      <c r="Q36" s="74"/>
      <c r="S36" t="str">
        <f t="shared" si="0"/>
        <v/>
      </c>
    </row>
    <row r="37" spans="2:19" ht="35.25" hidden="1" customHeight="1" thickTop="1" x14ac:dyDescent="0.4">
      <c r="B37" s="87"/>
      <c r="C37" s="61" t="s">
        <v>235</v>
      </c>
      <c r="D37" s="11"/>
      <c r="E37" s="72"/>
      <c r="F37" s="73"/>
      <c r="G37" s="73"/>
      <c r="H37" s="73"/>
      <c r="I37" s="73"/>
      <c r="J37" s="73"/>
      <c r="K37" s="73"/>
      <c r="L37" s="73"/>
      <c r="M37" s="73"/>
      <c r="N37" s="73"/>
      <c r="O37" s="73"/>
      <c r="P37" s="73"/>
      <c r="Q37" s="74"/>
      <c r="S37" t="str">
        <f t="shared" si="0"/>
        <v/>
      </c>
    </row>
    <row r="38" spans="2:19" ht="35.25" hidden="1" customHeight="1" thickTop="1" x14ac:dyDescent="0.4">
      <c r="B38" s="88"/>
      <c r="C38" s="62" t="s">
        <v>236</v>
      </c>
      <c r="D38" s="25"/>
      <c r="E38" s="226"/>
      <c r="F38" s="227"/>
      <c r="G38" s="227"/>
      <c r="H38" s="227"/>
      <c r="I38" s="227"/>
      <c r="J38" s="227"/>
      <c r="K38" s="227"/>
      <c r="L38" s="227"/>
      <c r="M38" s="227"/>
      <c r="N38" s="227"/>
      <c r="O38" s="227"/>
      <c r="P38" s="227"/>
      <c r="Q38" s="27" t="s">
        <v>108</v>
      </c>
      <c r="S38" t="str">
        <f t="shared" si="0"/>
        <v/>
      </c>
    </row>
    <row r="39" spans="2:19" ht="35.25" hidden="1" customHeight="1" thickTop="1" x14ac:dyDescent="0.4">
      <c r="B39" s="86" t="s">
        <v>248</v>
      </c>
      <c r="C39" s="61" t="s">
        <v>234</v>
      </c>
      <c r="D39" s="11"/>
      <c r="E39" s="72"/>
      <c r="F39" s="73"/>
      <c r="G39" s="73"/>
      <c r="H39" s="73"/>
      <c r="I39" s="73"/>
      <c r="J39" s="73"/>
      <c r="K39" s="73"/>
      <c r="L39" s="73"/>
      <c r="M39" s="73"/>
      <c r="N39" s="73"/>
      <c r="O39" s="73"/>
      <c r="P39" s="73"/>
      <c r="Q39" s="74"/>
      <c r="S39" t="str">
        <f t="shared" si="0"/>
        <v/>
      </c>
    </row>
    <row r="40" spans="2:19" ht="35.25" hidden="1" customHeight="1" thickTop="1" x14ac:dyDescent="0.4">
      <c r="B40" s="87"/>
      <c r="C40" s="61" t="s">
        <v>235</v>
      </c>
      <c r="D40" s="11"/>
      <c r="E40" s="72"/>
      <c r="F40" s="73"/>
      <c r="G40" s="73"/>
      <c r="H40" s="73"/>
      <c r="I40" s="73"/>
      <c r="J40" s="73"/>
      <c r="K40" s="73"/>
      <c r="L40" s="73"/>
      <c r="M40" s="73"/>
      <c r="N40" s="73"/>
      <c r="O40" s="73"/>
      <c r="P40" s="73"/>
      <c r="Q40" s="74"/>
      <c r="S40" t="str">
        <f t="shared" si="0"/>
        <v/>
      </c>
    </row>
    <row r="41" spans="2:19" ht="35.25" hidden="1" customHeight="1" thickTop="1" x14ac:dyDescent="0.4">
      <c r="B41" s="88"/>
      <c r="C41" s="62" t="s">
        <v>236</v>
      </c>
      <c r="D41" s="25"/>
      <c r="E41" s="226"/>
      <c r="F41" s="227"/>
      <c r="G41" s="227"/>
      <c r="H41" s="227"/>
      <c r="I41" s="227"/>
      <c r="J41" s="227"/>
      <c r="K41" s="227"/>
      <c r="L41" s="227"/>
      <c r="M41" s="227"/>
      <c r="N41" s="227"/>
      <c r="O41" s="227"/>
      <c r="P41" s="227"/>
      <c r="Q41" s="27" t="s">
        <v>108</v>
      </c>
      <c r="S41" t="str">
        <f t="shared" si="0"/>
        <v/>
      </c>
    </row>
    <row r="42" spans="2:19" ht="35.25" hidden="1" customHeight="1" thickTop="1" x14ac:dyDescent="0.4">
      <c r="B42" s="86" t="s">
        <v>249</v>
      </c>
      <c r="C42" s="61" t="s">
        <v>234</v>
      </c>
      <c r="D42" s="11"/>
      <c r="E42" s="72"/>
      <c r="F42" s="73"/>
      <c r="G42" s="73"/>
      <c r="H42" s="73"/>
      <c r="I42" s="73"/>
      <c r="J42" s="73"/>
      <c r="K42" s="73"/>
      <c r="L42" s="73"/>
      <c r="M42" s="73"/>
      <c r="N42" s="73"/>
      <c r="O42" s="73"/>
      <c r="P42" s="73"/>
      <c r="Q42" s="74"/>
      <c r="S42" t="str">
        <f t="shared" si="0"/>
        <v/>
      </c>
    </row>
    <row r="43" spans="2:19" ht="35.25" hidden="1" customHeight="1" thickTop="1" x14ac:dyDescent="0.4">
      <c r="B43" s="87"/>
      <c r="C43" s="61" t="s">
        <v>235</v>
      </c>
      <c r="D43" s="11"/>
      <c r="E43" s="72"/>
      <c r="F43" s="73"/>
      <c r="G43" s="73"/>
      <c r="H43" s="73"/>
      <c r="I43" s="73"/>
      <c r="J43" s="73"/>
      <c r="K43" s="73"/>
      <c r="L43" s="73"/>
      <c r="M43" s="73"/>
      <c r="N43" s="73"/>
      <c r="O43" s="73"/>
      <c r="P43" s="73"/>
      <c r="Q43" s="74"/>
      <c r="S43" t="str">
        <f t="shared" si="0"/>
        <v/>
      </c>
    </row>
    <row r="44" spans="2:19" ht="35.25" hidden="1" customHeight="1" thickTop="1" x14ac:dyDescent="0.4">
      <c r="B44" s="88"/>
      <c r="C44" s="62" t="s">
        <v>236</v>
      </c>
      <c r="D44" s="25"/>
      <c r="E44" s="226"/>
      <c r="F44" s="227"/>
      <c r="G44" s="227"/>
      <c r="H44" s="227"/>
      <c r="I44" s="227"/>
      <c r="J44" s="227"/>
      <c r="K44" s="227"/>
      <c r="L44" s="227"/>
      <c r="M44" s="227"/>
      <c r="N44" s="227"/>
      <c r="O44" s="227"/>
      <c r="P44" s="227"/>
      <c r="Q44" s="27" t="s">
        <v>108</v>
      </c>
      <c r="S44" t="str">
        <f t="shared" si="0"/>
        <v/>
      </c>
    </row>
    <row r="45" spans="2:19" ht="35.25" hidden="1" customHeight="1" thickTop="1" x14ac:dyDescent="0.4">
      <c r="B45" s="86" t="s">
        <v>250</v>
      </c>
      <c r="C45" s="61" t="s">
        <v>234</v>
      </c>
      <c r="D45" s="11"/>
      <c r="E45" s="72"/>
      <c r="F45" s="73"/>
      <c r="G45" s="73"/>
      <c r="H45" s="73"/>
      <c r="I45" s="73"/>
      <c r="J45" s="73"/>
      <c r="K45" s="73"/>
      <c r="L45" s="73"/>
      <c r="M45" s="73"/>
      <c r="N45" s="73"/>
      <c r="O45" s="73"/>
      <c r="P45" s="73"/>
      <c r="Q45" s="74"/>
      <c r="S45" t="str">
        <f t="shared" si="0"/>
        <v/>
      </c>
    </row>
    <row r="46" spans="2:19" ht="35.25" hidden="1" customHeight="1" thickTop="1" x14ac:dyDescent="0.4">
      <c r="B46" s="87"/>
      <c r="C46" s="61" t="s">
        <v>235</v>
      </c>
      <c r="D46" s="11"/>
      <c r="E46" s="72"/>
      <c r="F46" s="73"/>
      <c r="G46" s="73"/>
      <c r="H46" s="73"/>
      <c r="I46" s="73"/>
      <c r="J46" s="73"/>
      <c r="K46" s="73"/>
      <c r="L46" s="73"/>
      <c r="M46" s="73"/>
      <c r="N46" s="73"/>
      <c r="O46" s="73"/>
      <c r="P46" s="73"/>
      <c r="Q46" s="74"/>
      <c r="S46" t="str">
        <f t="shared" si="0"/>
        <v/>
      </c>
    </row>
    <row r="47" spans="2:19" ht="35.25" hidden="1" customHeight="1" thickTop="1" x14ac:dyDescent="0.4">
      <c r="B47" s="88"/>
      <c r="C47" s="62" t="s">
        <v>236</v>
      </c>
      <c r="D47" s="25"/>
      <c r="E47" s="226"/>
      <c r="F47" s="227"/>
      <c r="G47" s="227"/>
      <c r="H47" s="227"/>
      <c r="I47" s="227"/>
      <c r="J47" s="227"/>
      <c r="K47" s="227"/>
      <c r="L47" s="227"/>
      <c r="M47" s="227"/>
      <c r="N47" s="227"/>
      <c r="O47" s="227"/>
      <c r="P47" s="227"/>
      <c r="Q47" s="27" t="s">
        <v>108</v>
      </c>
      <c r="S47" t="str">
        <f t="shared" si="0"/>
        <v/>
      </c>
    </row>
    <row r="48" spans="2:19" ht="35.25" hidden="1" customHeight="1" thickTop="1" x14ac:dyDescent="0.4">
      <c r="B48" s="86" t="s">
        <v>251</v>
      </c>
      <c r="C48" s="61" t="s">
        <v>234</v>
      </c>
      <c r="D48" s="11"/>
      <c r="E48" s="72"/>
      <c r="F48" s="73"/>
      <c r="G48" s="73"/>
      <c r="H48" s="73"/>
      <c r="I48" s="73"/>
      <c r="J48" s="73"/>
      <c r="K48" s="73"/>
      <c r="L48" s="73"/>
      <c r="M48" s="73"/>
      <c r="N48" s="73"/>
      <c r="O48" s="73"/>
      <c r="P48" s="73"/>
      <c r="Q48" s="74"/>
      <c r="S48" t="str">
        <f t="shared" si="0"/>
        <v/>
      </c>
    </row>
    <row r="49" spans="2:19" ht="35.25" hidden="1" customHeight="1" thickTop="1" x14ac:dyDescent="0.4">
      <c r="B49" s="87"/>
      <c r="C49" s="61" t="s">
        <v>235</v>
      </c>
      <c r="D49" s="11"/>
      <c r="E49" s="72"/>
      <c r="F49" s="73"/>
      <c r="G49" s="73"/>
      <c r="H49" s="73"/>
      <c r="I49" s="73"/>
      <c r="J49" s="73"/>
      <c r="K49" s="73"/>
      <c r="L49" s="73"/>
      <c r="M49" s="73"/>
      <c r="N49" s="73"/>
      <c r="O49" s="73"/>
      <c r="P49" s="73"/>
      <c r="Q49" s="74"/>
      <c r="S49" t="str">
        <f t="shared" si="0"/>
        <v/>
      </c>
    </row>
    <row r="50" spans="2:19" ht="35.25" hidden="1" customHeight="1" thickTop="1" x14ac:dyDescent="0.4">
      <c r="B50" s="88"/>
      <c r="C50" s="62" t="s">
        <v>236</v>
      </c>
      <c r="D50" s="25"/>
      <c r="E50" s="226"/>
      <c r="F50" s="227"/>
      <c r="G50" s="227"/>
      <c r="H50" s="227"/>
      <c r="I50" s="227"/>
      <c r="J50" s="227"/>
      <c r="K50" s="227"/>
      <c r="L50" s="227"/>
      <c r="M50" s="227"/>
      <c r="N50" s="227"/>
      <c r="O50" s="227"/>
      <c r="P50" s="227"/>
      <c r="Q50" s="27" t="s">
        <v>108</v>
      </c>
      <c r="S50" t="str">
        <f t="shared" si="0"/>
        <v/>
      </c>
    </row>
    <row r="51" spans="2:19" ht="35.25" hidden="1" customHeight="1" thickTop="1" x14ac:dyDescent="0.4">
      <c r="B51" s="86" t="s">
        <v>252</v>
      </c>
      <c r="C51" s="61" t="s">
        <v>234</v>
      </c>
      <c r="D51" s="11"/>
      <c r="E51" s="72"/>
      <c r="F51" s="73"/>
      <c r="G51" s="73"/>
      <c r="H51" s="73"/>
      <c r="I51" s="73"/>
      <c r="J51" s="73"/>
      <c r="K51" s="73"/>
      <c r="L51" s="73"/>
      <c r="M51" s="73"/>
      <c r="N51" s="73"/>
      <c r="O51" s="73"/>
      <c r="P51" s="73"/>
      <c r="Q51" s="74"/>
      <c r="S51" t="str">
        <f t="shared" si="0"/>
        <v/>
      </c>
    </row>
    <row r="52" spans="2:19" ht="35.25" hidden="1" customHeight="1" thickTop="1" x14ac:dyDescent="0.4">
      <c r="B52" s="87"/>
      <c r="C52" s="61" t="s">
        <v>235</v>
      </c>
      <c r="D52" s="11"/>
      <c r="E52" s="72"/>
      <c r="F52" s="73"/>
      <c r="G52" s="73"/>
      <c r="H52" s="73"/>
      <c r="I52" s="73"/>
      <c r="J52" s="73"/>
      <c r="K52" s="73"/>
      <c r="L52" s="73"/>
      <c r="M52" s="73"/>
      <c r="N52" s="73"/>
      <c r="O52" s="73"/>
      <c r="P52" s="73"/>
      <c r="Q52" s="74"/>
      <c r="S52" t="str">
        <f t="shared" si="0"/>
        <v/>
      </c>
    </row>
    <row r="53" spans="2:19" ht="35.25" hidden="1" customHeight="1" thickTop="1" x14ac:dyDescent="0.4">
      <c r="B53" s="88"/>
      <c r="C53" s="62" t="s">
        <v>236</v>
      </c>
      <c r="D53" s="25"/>
      <c r="E53" s="226"/>
      <c r="F53" s="227"/>
      <c r="G53" s="227"/>
      <c r="H53" s="227"/>
      <c r="I53" s="227"/>
      <c r="J53" s="227"/>
      <c r="K53" s="227"/>
      <c r="L53" s="227"/>
      <c r="M53" s="227"/>
      <c r="N53" s="227"/>
      <c r="O53" s="227"/>
      <c r="P53" s="227"/>
      <c r="Q53" s="27" t="s">
        <v>108</v>
      </c>
      <c r="S53" t="str">
        <f t="shared" si="0"/>
        <v/>
      </c>
    </row>
    <row r="54" spans="2:19" ht="35.25" hidden="1" customHeight="1" thickTop="1" x14ac:dyDescent="0.4">
      <c r="B54" s="86" t="s">
        <v>253</v>
      </c>
      <c r="C54" s="61" t="s">
        <v>234</v>
      </c>
      <c r="D54" s="11"/>
      <c r="E54" s="72"/>
      <c r="F54" s="73"/>
      <c r="G54" s="73"/>
      <c r="H54" s="73"/>
      <c r="I54" s="73"/>
      <c r="J54" s="73"/>
      <c r="K54" s="73"/>
      <c r="L54" s="73"/>
      <c r="M54" s="73"/>
      <c r="N54" s="73"/>
      <c r="O54" s="73"/>
      <c r="P54" s="73"/>
      <c r="Q54" s="74"/>
      <c r="S54" t="str">
        <f t="shared" si="0"/>
        <v/>
      </c>
    </row>
    <row r="55" spans="2:19" ht="35.25" hidden="1" customHeight="1" thickTop="1" x14ac:dyDescent="0.4">
      <c r="B55" s="87"/>
      <c r="C55" s="61" t="s">
        <v>235</v>
      </c>
      <c r="D55" s="11"/>
      <c r="E55" s="72"/>
      <c r="F55" s="73"/>
      <c r="G55" s="73"/>
      <c r="H55" s="73"/>
      <c r="I55" s="73"/>
      <c r="J55" s="73"/>
      <c r="K55" s="73"/>
      <c r="L55" s="73"/>
      <c r="M55" s="73"/>
      <c r="N55" s="73"/>
      <c r="O55" s="73"/>
      <c r="P55" s="73"/>
      <c r="Q55" s="74"/>
      <c r="S55" t="str">
        <f t="shared" si="0"/>
        <v/>
      </c>
    </row>
    <row r="56" spans="2:19" ht="35.25" hidden="1" customHeight="1" thickTop="1" x14ac:dyDescent="0.4">
      <c r="B56" s="88"/>
      <c r="C56" s="62" t="s">
        <v>236</v>
      </c>
      <c r="D56" s="25"/>
      <c r="E56" s="226"/>
      <c r="F56" s="227"/>
      <c r="G56" s="227"/>
      <c r="H56" s="227"/>
      <c r="I56" s="227"/>
      <c r="J56" s="227"/>
      <c r="K56" s="227"/>
      <c r="L56" s="227"/>
      <c r="M56" s="227"/>
      <c r="N56" s="227"/>
      <c r="O56" s="227"/>
      <c r="P56" s="227"/>
      <c r="Q56" s="27" t="s">
        <v>108</v>
      </c>
      <c r="S56" t="str">
        <f t="shared" si="0"/>
        <v/>
      </c>
    </row>
    <row r="57" spans="2:19" ht="35.25" hidden="1" customHeight="1" thickTop="1" x14ac:dyDescent="0.4">
      <c r="B57" s="86" t="s">
        <v>254</v>
      </c>
      <c r="C57" s="61" t="s">
        <v>234</v>
      </c>
      <c r="D57" s="11"/>
      <c r="E57" s="72"/>
      <c r="F57" s="73"/>
      <c r="G57" s="73"/>
      <c r="H57" s="73"/>
      <c r="I57" s="73"/>
      <c r="J57" s="73"/>
      <c r="K57" s="73"/>
      <c r="L57" s="73"/>
      <c r="M57" s="73"/>
      <c r="N57" s="73"/>
      <c r="O57" s="73"/>
      <c r="P57" s="73"/>
      <c r="Q57" s="74"/>
      <c r="S57" t="str">
        <f t="shared" si="0"/>
        <v/>
      </c>
    </row>
    <row r="58" spans="2:19" ht="35.25" hidden="1" customHeight="1" thickTop="1" x14ac:dyDescent="0.4">
      <c r="B58" s="87"/>
      <c r="C58" s="61" t="s">
        <v>235</v>
      </c>
      <c r="D58" s="11"/>
      <c r="E58" s="72"/>
      <c r="F58" s="73"/>
      <c r="G58" s="73"/>
      <c r="H58" s="73"/>
      <c r="I58" s="73"/>
      <c r="J58" s="73"/>
      <c r="K58" s="73"/>
      <c r="L58" s="73"/>
      <c r="M58" s="73"/>
      <c r="N58" s="73"/>
      <c r="O58" s="73"/>
      <c r="P58" s="73"/>
      <c r="Q58" s="74"/>
      <c r="S58" t="str">
        <f t="shared" si="0"/>
        <v/>
      </c>
    </row>
    <row r="59" spans="2:19" ht="35.25" hidden="1" customHeight="1" thickTop="1" x14ac:dyDescent="0.4">
      <c r="B59" s="88"/>
      <c r="C59" s="62" t="s">
        <v>236</v>
      </c>
      <c r="D59" s="25"/>
      <c r="E59" s="226"/>
      <c r="F59" s="227"/>
      <c r="G59" s="227"/>
      <c r="H59" s="227"/>
      <c r="I59" s="227"/>
      <c r="J59" s="227"/>
      <c r="K59" s="227"/>
      <c r="L59" s="227"/>
      <c r="M59" s="227"/>
      <c r="N59" s="227"/>
      <c r="O59" s="227"/>
      <c r="P59" s="227"/>
      <c r="Q59" s="27" t="s">
        <v>108</v>
      </c>
      <c r="S59" t="str">
        <f t="shared" si="0"/>
        <v/>
      </c>
    </row>
    <row r="60" spans="2:19" ht="35.25" hidden="1" customHeight="1" thickTop="1" x14ac:dyDescent="0.4">
      <c r="B60" s="86" t="s">
        <v>255</v>
      </c>
      <c r="C60" s="61" t="s">
        <v>234</v>
      </c>
      <c r="D60" s="11"/>
      <c r="E60" s="72"/>
      <c r="F60" s="73"/>
      <c r="G60" s="73"/>
      <c r="H60" s="73"/>
      <c r="I60" s="73"/>
      <c r="J60" s="73"/>
      <c r="K60" s="73"/>
      <c r="L60" s="73"/>
      <c r="M60" s="73"/>
      <c r="N60" s="73"/>
      <c r="O60" s="73"/>
      <c r="P60" s="73"/>
      <c r="Q60" s="74"/>
      <c r="S60" t="str">
        <f t="shared" si="0"/>
        <v/>
      </c>
    </row>
    <row r="61" spans="2:19" ht="35.25" hidden="1" customHeight="1" thickTop="1" x14ac:dyDescent="0.4">
      <c r="B61" s="87"/>
      <c r="C61" s="61" t="s">
        <v>235</v>
      </c>
      <c r="D61" s="11"/>
      <c r="E61" s="72"/>
      <c r="F61" s="73"/>
      <c r="G61" s="73"/>
      <c r="H61" s="73"/>
      <c r="I61" s="73"/>
      <c r="J61" s="73"/>
      <c r="K61" s="73"/>
      <c r="L61" s="73"/>
      <c r="M61" s="73"/>
      <c r="N61" s="73"/>
      <c r="O61" s="73"/>
      <c r="P61" s="73"/>
      <c r="Q61" s="74"/>
      <c r="S61" t="str">
        <f t="shared" si="0"/>
        <v/>
      </c>
    </row>
    <row r="62" spans="2:19" ht="35.25" hidden="1" customHeight="1" thickTop="1" x14ac:dyDescent="0.4">
      <c r="B62" s="231"/>
      <c r="C62" s="65" t="s">
        <v>236</v>
      </c>
      <c r="D62" s="66"/>
      <c r="E62" s="232"/>
      <c r="F62" s="233"/>
      <c r="G62" s="233"/>
      <c r="H62" s="233"/>
      <c r="I62" s="233"/>
      <c r="J62" s="233"/>
      <c r="K62" s="233"/>
      <c r="L62" s="233"/>
      <c r="M62" s="233"/>
      <c r="N62" s="233"/>
      <c r="O62" s="233"/>
      <c r="P62" s="233"/>
      <c r="Q62" s="67" t="s">
        <v>108</v>
      </c>
      <c r="S62" t="str">
        <f t="shared" si="0"/>
        <v/>
      </c>
    </row>
    <row r="63" spans="2:19" ht="35.25" hidden="1" customHeight="1" thickTop="1" x14ac:dyDescent="0.4">
      <c r="B63" s="87" t="s">
        <v>256</v>
      </c>
      <c r="C63" s="62" t="s">
        <v>234</v>
      </c>
      <c r="D63" s="25"/>
      <c r="E63" s="228"/>
      <c r="F63" s="229"/>
      <c r="G63" s="229"/>
      <c r="H63" s="229"/>
      <c r="I63" s="229"/>
      <c r="J63" s="229"/>
      <c r="K63" s="229"/>
      <c r="L63" s="229"/>
      <c r="M63" s="229"/>
      <c r="N63" s="229"/>
      <c r="O63" s="229"/>
      <c r="P63" s="229"/>
      <c r="Q63" s="230"/>
      <c r="S63" t="str">
        <f t="shared" si="0"/>
        <v/>
      </c>
    </row>
    <row r="64" spans="2:19" ht="35.25" hidden="1" customHeight="1" thickTop="1" x14ac:dyDescent="0.4">
      <c r="B64" s="87"/>
      <c r="C64" s="61" t="s">
        <v>235</v>
      </c>
      <c r="D64" s="11"/>
      <c r="E64" s="72"/>
      <c r="F64" s="73"/>
      <c r="G64" s="73"/>
      <c r="H64" s="73"/>
      <c r="I64" s="73"/>
      <c r="J64" s="73"/>
      <c r="K64" s="73"/>
      <c r="L64" s="73"/>
      <c r="M64" s="73"/>
      <c r="N64" s="73"/>
      <c r="O64" s="73"/>
      <c r="P64" s="73"/>
      <c r="Q64" s="74"/>
      <c r="S64" t="str">
        <f t="shared" si="0"/>
        <v/>
      </c>
    </row>
    <row r="65" spans="2:19" ht="35.25" hidden="1" customHeight="1" thickTop="1" x14ac:dyDescent="0.4">
      <c r="B65" s="88"/>
      <c r="C65" s="62" t="s">
        <v>236</v>
      </c>
      <c r="D65" s="25"/>
      <c r="E65" s="226"/>
      <c r="F65" s="227"/>
      <c r="G65" s="227"/>
      <c r="H65" s="227"/>
      <c r="I65" s="227"/>
      <c r="J65" s="227"/>
      <c r="K65" s="227"/>
      <c r="L65" s="227"/>
      <c r="M65" s="227"/>
      <c r="N65" s="227"/>
      <c r="O65" s="227"/>
      <c r="P65" s="227"/>
      <c r="Q65" s="27" t="s">
        <v>108</v>
      </c>
      <c r="S65" t="str">
        <f t="shared" si="0"/>
        <v/>
      </c>
    </row>
    <row r="66" spans="2:19" ht="35.25" hidden="1" customHeight="1" thickTop="1" x14ac:dyDescent="0.4">
      <c r="B66" s="86" t="s">
        <v>257</v>
      </c>
      <c r="C66" s="61" t="s">
        <v>234</v>
      </c>
      <c r="D66" s="11"/>
      <c r="E66" s="72"/>
      <c r="F66" s="73"/>
      <c r="G66" s="73"/>
      <c r="H66" s="73"/>
      <c r="I66" s="73"/>
      <c r="J66" s="73"/>
      <c r="K66" s="73"/>
      <c r="L66" s="73"/>
      <c r="M66" s="73"/>
      <c r="N66" s="73"/>
      <c r="O66" s="73"/>
      <c r="P66" s="73"/>
      <c r="Q66" s="74"/>
      <c r="S66" t="str">
        <f t="shared" si="0"/>
        <v/>
      </c>
    </row>
    <row r="67" spans="2:19" ht="35.25" hidden="1" customHeight="1" thickTop="1" x14ac:dyDescent="0.4">
      <c r="B67" s="87"/>
      <c r="C67" s="61" t="s">
        <v>235</v>
      </c>
      <c r="D67" s="11"/>
      <c r="E67" s="72"/>
      <c r="F67" s="73"/>
      <c r="G67" s="73"/>
      <c r="H67" s="73"/>
      <c r="I67" s="73"/>
      <c r="J67" s="73"/>
      <c r="K67" s="73"/>
      <c r="L67" s="73"/>
      <c r="M67" s="73"/>
      <c r="N67" s="73"/>
      <c r="O67" s="73"/>
      <c r="P67" s="73"/>
      <c r="Q67" s="74"/>
      <c r="S67" t="str">
        <f t="shared" si="0"/>
        <v/>
      </c>
    </row>
    <row r="68" spans="2:19" ht="35.25" hidden="1" customHeight="1" thickTop="1" x14ac:dyDescent="0.4">
      <c r="B68" s="88"/>
      <c r="C68" s="62" t="s">
        <v>236</v>
      </c>
      <c r="D68" s="25"/>
      <c r="E68" s="226"/>
      <c r="F68" s="227"/>
      <c r="G68" s="227"/>
      <c r="H68" s="227"/>
      <c r="I68" s="227"/>
      <c r="J68" s="227"/>
      <c r="K68" s="227"/>
      <c r="L68" s="227"/>
      <c r="M68" s="227"/>
      <c r="N68" s="227"/>
      <c r="O68" s="227"/>
      <c r="P68" s="227"/>
      <c r="Q68" s="27" t="s">
        <v>108</v>
      </c>
      <c r="S68" t="str">
        <f t="shared" ref="S68:S131" si="1">IF(ISTEXT(E68),"変更あり","")</f>
        <v/>
      </c>
    </row>
    <row r="69" spans="2:19" ht="35.25" hidden="1" customHeight="1" thickTop="1" x14ac:dyDescent="0.4">
      <c r="B69" s="86" t="s">
        <v>258</v>
      </c>
      <c r="C69" s="61" t="s">
        <v>234</v>
      </c>
      <c r="D69" s="11"/>
      <c r="E69" s="72"/>
      <c r="F69" s="73"/>
      <c r="G69" s="73"/>
      <c r="H69" s="73"/>
      <c r="I69" s="73"/>
      <c r="J69" s="73"/>
      <c r="K69" s="73"/>
      <c r="L69" s="73"/>
      <c r="M69" s="73"/>
      <c r="N69" s="73"/>
      <c r="O69" s="73"/>
      <c r="P69" s="73"/>
      <c r="Q69" s="74"/>
      <c r="S69" t="str">
        <f t="shared" si="1"/>
        <v/>
      </c>
    </row>
    <row r="70" spans="2:19" ht="35.25" hidden="1" customHeight="1" thickTop="1" x14ac:dyDescent="0.4">
      <c r="B70" s="87"/>
      <c r="C70" s="61" t="s">
        <v>235</v>
      </c>
      <c r="D70" s="11"/>
      <c r="E70" s="72"/>
      <c r="F70" s="73"/>
      <c r="G70" s="73"/>
      <c r="H70" s="73"/>
      <c r="I70" s="73"/>
      <c r="J70" s="73"/>
      <c r="K70" s="73"/>
      <c r="L70" s="73"/>
      <c r="M70" s="73"/>
      <c r="N70" s="73"/>
      <c r="O70" s="73"/>
      <c r="P70" s="73"/>
      <c r="Q70" s="74"/>
      <c r="S70" t="str">
        <f t="shared" si="1"/>
        <v/>
      </c>
    </row>
    <row r="71" spans="2:19" ht="35.25" hidden="1" customHeight="1" thickTop="1" x14ac:dyDescent="0.4">
      <c r="B71" s="88"/>
      <c r="C71" s="62" t="s">
        <v>236</v>
      </c>
      <c r="D71" s="25"/>
      <c r="E71" s="226"/>
      <c r="F71" s="227"/>
      <c r="G71" s="227"/>
      <c r="H71" s="227"/>
      <c r="I71" s="227"/>
      <c r="J71" s="227"/>
      <c r="K71" s="227"/>
      <c r="L71" s="227"/>
      <c r="M71" s="227"/>
      <c r="N71" s="227"/>
      <c r="O71" s="227"/>
      <c r="P71" s="227"/>
      <c r="Q71" s="27" t="s">
        <v>108</v>
      </c>
      <c r="S71" t="str">
        <f t="shared" si="1"/>
        <v/>
      </c>
    </row>
    <row r="72" spans="2:19" ht="35.25" hidden="1" customHeight="1" thickTop="1" x14ac:dyDescent="0.4">
      <c r="B72" s="86" t="s">
        <v>259</v>
      </c>
      <c r="C72" s="61" t="s">
        <v>234</v>
      </c>
      <c r="D72" s="11"/>
      <c r="E72" s="72"/>
      <c r="F72" s="73"/>
      <c r="G72" s="73"/>
      <c r="H72" s="73"/>
      <c r="I72" s="73"/>
      <c r="J72" s="73"/>
      <c r="K72" s="73"/>
      <c r="L72" s="73"/>
      <c r="M72" s="73"/>
      <c r="N72" s="73"/>
      <c r="O72" s="73"/>
      <c r="P72" s="73"/>
      <c r="Q72" s="74"/>
      <c r="S72" t="str">
        <f t="shared" si="1"/>
        <v/>
      </c>
    </row>
    <row r="73" spans="2:19" ht="35.25" hidden="1" customHeight="1" thickTop="1" x14ac:dyDescent="0.4">
      <c r="B73" s="87"/>
      <c r="C73" s="61" t="s">
        <v>235</v>
      </c>
      <c r="D73" s="11"/>
      <c r="E73" s="72"/>
      <c r="F73" s="73"/>
      <c r="G73" s="73"/>
      <c r="H73" s="73"/>
      <c r="I73" s="73"/>
      <c r="J73" s="73"/>
      <c r="K73" s="73"/>
      <c r="L73" s="73"/>
      <c r="M73" s="73"/>
      <c r="N73" s="73"/>
      <c r="O73" s="73"/>
      <c r="P73" s="73"/>
      <c r="Q73" s="74"/>
      <c r="S73" t="str">
        <f t="shared" si="1"/>
        <v/>
      </c>
    </row>
    <row r="74" spans="2:19" ht="35.25" hidden="1" customHeight="1" thickTop="1" x14ac:dyDescent="0.4">
      <c r="B74" s="88"/>
      <c r="C74" s="62" t="s">
        <v>236</v>
      </c>
      <c r="D74" s="25"/>
      <c r="E74" s="226"/>
      <c r="F74" s="227"/>
      <c r="G74" s="227"/>
      <c r="H74" s="227"/>
      <c r="I74" s="227"/>
      <c r="J74" s="227"/>
      <c r="K74" s="227"/>
      <c r="L74" s="227"/>
      <c r="M74" s="227"/>
      <c r="N74" s="227"/>
      <c r="O74" s="227"/>
      <c r="P74" s="227"/>
      <c r="Q74" s="27" t="s">
        <v>108</v>
      </c>
      <c r="S74" t="str">
        <f t="shared" si="1"/>
        <v/>
      </c>
    </row>
    <row r="75" spans="2:19" ht="35.25" hidden="1" customHeight="1" thickTop="1" x14ac:dyDescent="0.4">
      <c r="B75" s="86" t="s">
        <v>260</v>
      </c>
      <c r="C75" s="61" t="s">
        <v>234</v>
      </c>
      <c r="D75" s="11"/>
      <c r="E75" s="72"/>
      <c r="F75" s="73"/>
      <c r="G75" s="73"/>
      <c r="H75" s="73"/>
      <c r="I75" s="73"/>
      <c r="J75" s="73"/>
      <c r="K75" s="73"/>
      <c r="L75" s="73"/>
      <c r="M75" s="73"/>
      <c r="N75" s="73"/>
      <c r="O75" s="73"/>
      <c r="P75" s="73"/>
      <c r="Q75" s="74"/>
      <c r="S75" t="str">
        <f t="shared" si="1"/>
        <v/>
      </c>
    </row>
    <row r="76" spans="2:19" ht="35.25" hidden="1" customHeight="1" thickTop="1" x14ac:dyDescent="0.4">
      <c r="B76" s="87"/>
      <c r="C76" s="61" t="s">
        <v>235</v>
      </c>
      <c r="D76" s="11"/>
      <c r="E76" s="72"/>
      <c r="F76" s="73"/>
      <c r="G76" s="73"/>
      <c r="H76" s="73"/>
      <c r="I76" s="73"/>
      <c r="J76" s="73"/>
      <c r="K76" s="73"/>
      <c r="L76" s="73"/>
      <c r="M76" s="73"/>
      <c r="N76" s="73"/>
      <c r="O76" s="73"/>
      <c r="P76" s="73"/>
      <c r="Q76" s="74"/>
      <c r="S76" t="str">
        <f t="shared" si="1"/>
        <v/>
      </c>
    </row>
    <row r="77" spans="2:19" ht="35.25" hidden="1" customHeight="1" thickTop="1" x14ac:dyDescent="0.4">
      <c r="B77" s="88"/>
      <c r="C77" s="62" t="s">
        <v>236</v>
      </c>
      <c r="D77" s="25"/>
      <c r="E77" s="226"/>
      <c r="F77" s="227"/>
      <c r="G77" s="227"/>
      <c r="H77" s="227"/>
      <c r="I77" s="227"/>
      <c r="J77" s="227"/>
      <c r="K77" s="227"/>
      <c r="L77" s="227"/>
      <c r="M77" s="227"/>
      <c r="N77" s="227"/>
      <c r="O77" s="227"/>
      <c r="P77" s="227"/>
      <c r="Q77" s="27" t="s">
        <v>108</v>
      </c>
      <c r="S77" t="str">
        <f t="shared" si="1"/>
        <v/>
      </c>
    </row>
    <row r="78" spans="2:19" ht="35.25" hidden="1" customHeight="1" thickTop="1" x14ac:dyDescent="0.4">
      <c r="B78" s="86" t="s">
        <v>261</v>
      </c>
      <c r="C78" s="61" t="s">
        <v>234</v>
      </c>
      <c r="D78" s="11"/>
      <c r="E78" s="72"/>
      <c r="F78" s="73"/>
      <c r="G78" s="73"/>
      <c r="H78" s="73"/>
      <c r="I78" s="73"/>
      <c r="J78" s="73"/>
      <c r="K78" s="73"/>
      <c r="L78" s="73"/>
      <c r="M78" s="73"/>
      <c r="N78" s="73"/>
      <c r="O78" s="73"/>
      <c r="P78" s="73"/>
      <c r="Q78" s="74"/>
      <c r="S78" t="str">
        <f t="shared" si="1"/>
        <v/>
      </c>
    </row>
    <row r="79" spans="2:19" ht="35.25" hidden="1" customHeight="1" thickTop="1" x14ac:dyDescent="0.4">
      <c r="B79" s="87"/>
      <c r="C79" s="61" t="s">
        <v>235</v>
      </c>
      <c r="D79" s="11"/>
      <c r="E79" s="72"/>
      <c r="F79" s="73"/>
      <c r="G79" s="73"/>
      <c r="H79" s="73"/>
      <c r="I79" s="73"/>
      <c r="J79" s="73"/>
      <c r="K79" s="73"/>
      <c r="L79" s="73"/>
      <c r="M79" s="73"/>
      <c r="N79" s="73"/>
      <c r="O79" s="73"/>
      <c r="P79" s="73"/>
      <c r="Q79" s="74"/>
      <c r="S79" t="str">
        <f t="shared" si="1"/>
        <v/>
      </c>
    </row>
    <row r="80" spans="2:19" ht="35.25" hidden="1" customHeight="1" thickTop="1" x14ac:dyDescent="0.4">
      <c r="B80" s="88"/>
      <c r="C80" s="62" t="s">
        <v>236</v>
      </c>
      <c r="D80" s="25"/>
      <c r="E80" s="226"/>
      <c r="F80" s="227"/>
      <c r="G80" s="227"/>
      <c r="H80" s="227"/>
      <c r="I80" s="227"/>
      <c r="J80" s="227"/>
      <c r="K80" s="227"/>
      <c r="L80" s="227"/>
      <c r="M80" s="227"/>
      <c r="N80" s="227"/>
      <c r="O80" s="227"/>
      <c r="P80" s="227"/>
      <c r="Q80" s="27" t="s">
        <v>108</v>
      </c>
      <c r="S80" t="str">
        <f t="shared" si="1"/>
        <v/>
      </c>
    </row>
    <row r="81" spans="2:19" ht="35.25" hidden="1" customHeight="1" thickTop="1" x14ac:dyDescent="0.4">
      <c r="B81" s="86" t="s">
        <v>262</v>
      </c>
      <c r="C81" s="61" t="s">
        <v>234</v>
      </c>
      <c r="D81" s="11"/>
      <c r="E81" s="72"/>
      <c r="F81" s="73"/>
      <c r="G81" s="73"/>
      <c r="H81" s="73"/>
      <c r="I81" s="73"/>
      <c r="J81" s="73"/>
      <c r="K81" s="73"/>
      <c r="L81" s="73"/>
      <c r="M81" s="73"/>
      <c r="N81" s="73"/>
      <c r="O81" s="73"/>
      <c r="P81" s="73"/>
      <c r="Q81" s="74"/>
      <c r="S81" t="str">
        <f t="shared" si="1"/>
        <v/>
      </c>
    </row>
    <row r="82" spans="2:19" ht="35.25" hidden="1" customHeight="1" thickTop="1" x14ac:dyDescent="0.4">
      <c r="B82" s="87"/>
      <c r="C82" s="61" t="s">
        <v>235</v>
      </c>
      <c r="D82" s="11"/>
      <c r="E82" s="72"/>
      <c r="F82" s="73"/>
      <c r="G82" s="73"/>
      <c r="H82" s="73"/>
      <c r="I82" s="73"/>
      <c r="J82" s="73"/>
      <c r="K82" s="73"/>
      <c r="L82" s="73"/>
      <c r="M82" s="73"/>
      <c r="N82" s="73"/>
      <c r="O82" s="73"/>
      <c r="P82" s="73"/>
      <c r="Q82" s="74"/>
      <c r="S82" t="str">
        <f t="shared" si="1"/>
        <v/>
      </c>
    </row>
    <row r="83" spans="2:19" ht="35.25" hidden="1" customHeight="1" thickTop="1" x14ac:dyDescent="0.4">
      <c r="B83" s="88"/>
      <c r="C83" s="62" t="s">
        <v>236</v>
      </c>
      <c r="D83" s="25"/>
      <c r="E83" s="226"/>
      <c r="F83" s="227"/>
      <c r="G83" s="227"/>
      <c r="H83" s="227"/>
      <c r="I83" s="227"/>
      <c r="J83" s="227"/>
      <c r="K83" s="227"/>
      <c r="L83" s="227"/>
      <c r="M83" s="227"/>
      <c r="N83" s="227"/>
      <c r="O83" s="227"/>
      <c r="P83" s="227"/>
      <c r="Q83" s="27" t="s">
        <v>108</v>
      </c>
      <c r="S83" t="str">
        <f t="shared" si="1"/>
        <v/>
      </c>
    </row>
    <row r="84" spans="2:19" ht="35.25" hidden="1" customHeight="1" thickTop="1" x14ac:dyDescent="0.4">
      <c r="B84" s="86" t="s">
        <v>263</v>
      </c>
      <c r="C84" s="61" t="s">
        <v>234</v>
      </c>
      <c r="D84" s="11"/>
      <c r="E84" s="72"/>
      <c r="F84" s="73"/>
      <c r="G84" s="73"/>
      <c r="H84" s="73"/>
      <c r="I84" s="73"/>
      <c r="J84" s="73"/>
      <c r="K84" s="73"/>
      <c r="L84" s="73"/>
      <c r="M84" s="73"/>
      <c r="N84" s="73"/>
      <c r="O84" s="73"/>
      <c r="P84" s="73"/>
      <c r="Q84" s="74"/>
      <c r="S84" t="str">
        <f t="shared" si="1"/>
        <v/>
      </c>
    </row>
    <row r="85" spans="2:19" ht="35.25" hidden="1" customHeight="1" thickTop="1" x14ac:dyDescent="0.4">
      <c r="B85" s="87"/>
      <c r="C85" s="61" t="s">
        <v>235</v>
      </c>
      <c r="D85" s="11"/>
      <c r="E85" s="72"/>
      <c r="F85" s="73"/>
      <c r="G85" s="73"/>
      <c r="H85" s="73"/>
      <c r="I85" s="73"/>
      <c r="J85" s="73"/>
      <c r="K85" s="73"/>
      <c r="L85" s="73"/>
      <c r="M85" s="73"/>
      <c r="N85" s="73"/>
      <c r="O85" s="73"/>
      <c r="P85" s="73"/>
      <c r="Q85" s="74"/>
      <c r="S85" t="str">
        <f t="shared" si="1"/>
        <v/>
      </c>
    </row>
    <row r="86" spans="2:19" ht="35.25" hidden="1" customHeight="1" thickTop="1" x14ac:dyDescent="0.4">
      <c r="B86" s="88"/>
      <c r="C86" s="62" t="s">
        <v>236</v>
      </c>
      <c r="D86" s="25"/>
      <c r="E86" s="226"/>
      <c r="F86" s="227"/>
      <c r="G86" s="227"/>
      <c r="H86" s="227"/>
      <c r="I86" s="227"/>
      <c r="J86" s="227"/>
      <c r="K86" s="227"/>
      <c r="L86" s="227"/>
      <c r="M86" s="227"/>
      <c r="N86" s="227"/>
      <c r="O86" s="227"/>
      <c r="P86" s="227"/>
      <c r="Q86" s="27" t="s">
        <v>108</v>
      </c>
      <c r="S86" t="str">
        <f t="shared" si="1"/>
        <v/>
      </c>
    </row>
    <row r="87" spans="2:19" ht="35.25" hidden="1" customHeight="1" thickTop="1" x14ac:dyDescent="0.4">
      <c r="B87" s="86" t="s">
        <v>264</v>
      </c>
      <c r="C87" s="61" t="s">
        <v>234</v>
      </c>
      <c r="D87" s="11"/>
      <c r="E87" s="72"/>
      <c r="F87" s="73"/>
      <c r="G87" s="73"/>
      <c r="H87" s="73"/>
      <c r="I87" s="73"/>
      <c r="J87" s="73"/>
      <c r="K87" s="73"/>
      <c r="L87" s="73"/>
      <c r="M87" s="73"/>
      <c r="N87" s="73"/>
      <c r="O87" s="73"/>
      <c r="P87" s="73"/>
      <c r="Q87" s="74"/>
      <c r="S87" t="str">
        <f t="shared" si="1"/>
        <v/>
      </c>
    </row>
    <row r="88" spans="2:19" ht="35.25" hidden="1" customHeight="1" thickTop="1" x14ac:dyDescent="0.4">
      <c r="B88" s="87"/>
      <c r="C88" s="61" t="s">
        <v>235</v>
      </c>
      <c r="D88" s="11"/>
      <c r="E88" s="72"/>
      <c r="F88" s="73"/>
      <c r="G88" s="73"/>
      <c r="H88" s="73"/>
      <c r="I88" s="73"/>
      <c r="J88" s="73"/>
      <c r="K88" s="73"/>
      <c r="L88" s="73"/>
      <c r="M88" s="73"/>
      <c r="N88" s="73"/>
      <c r="O88" s="73"/>
      <c r="P88" s="73"/>
      <c r="Q88" s="74"/>
      <c r="S88" t="str">
        <f t="shared" si="1"/>
        <v/>
      </c>
    </row>
    <row r="89" spans="2:19" ht="35.25" hidden="1" customHeight="1" thickTop="1" x14ac:dyDescent="0.4">
      <c r="B89" s="88"/>
      <c r="C89" s="62" t="s">
        <v>236</v>
      </c>
      <c r="D89" s="25"/>
      <c r="E89" s="226"/>
      <c r="F89" s="227"/>
      <c r="G89" s="227"/>
      <c r="H89" s="227"/>
      <c r="I89" s="227"/>
      <c r="J89" s="227"/>
      <c r="K89" s="227"/>
      <c r="L89" s="227"/>
      <c r="M89" s="227"/>
      <c r="N89" s="227"/>
      <c r="O89" s="227"/>
      <c r="P89" s="227"/>
      <c r="Q89" s="27" t="s">
        <v>108</v>
      </c>
      <c r="S89" t="str">
        <f t="shared" si="1"/>
        <v/>
      </c>
    </row>
    <row r="90" spans="2:19" ht="35.25" hidden="1" customHeight="1" thickTop="1" x14ac:dyDescent="0.4">
      <c r="B90" s="86" t="s">
        <v>265</v>
      </c>
      <c r="C90" s="61" t="s">
        <v>234</v>
      </c>
      <c r="D90" s="11"/>
      <c r="E90" s="72"/>
      <c r="F90" s="73"/>
      <c r="G90" s="73"/>
      <c r="H90" s="73"/>
      <c r="I90" s="73"/>
      <c r="J90" s="73"/>
      <c r="K90" s="73"/>
      <c r="L90" s="73"/>
      <c r="M90" s="73"/>
      <c r="N90" s="73"/>
      <c r="O90" s="73"/>
      <c r="P90" s="73"/>
      <c r="Q90" s="74"/>
      <c r="S90" t="str">
        <f t="shared" si="1"/>
        <v/>
      </c>
    </row>
    <row r="91" spans="2:19" ht="35.25" hidden="1" customHeight="1" thickTop="1" x14ac:dyDescent="0.4">
      <c r="B91" s="87"/>
      <c r="C91" s="61" t="s">
        <v>235</v>
      </c>
      <c r="D91" s="11"/>
      <c r="E91" s="72"/>
      <c r="F91" s="73"/>
      <c r="G91" s="73"/>
      <c r="H91" s="73"/>
      <c r="I91" s="73"/>
      <c r="J91" s="73"/>
      <c r="K91" s="73"/>
      <c r="L91" s="73"/>
      <c r="M91" s="73"/>
      <c r="N91" s="73"/>
      <c r="O91" s="73"/>
      <c r="P91" s="73"/>
      <c r="Q91" s="74"/>
      <c r="S91" t="str">
        <f t="shared" si="1"/>
        <v/>
      </c>
    </row>
    <row r="92" spans="2:19" ht="35.25" hidden="1" customHeight="1" thickTop="1" x14ac:dyDescent="0.4">
      <c r="B92" s="88"/>
      <c r="C92" s="62" t="s">
        <v>236</v>
      </c>
      <c r="D92" s="25"/>
      <c r="E92" s="226"/>
      <c r="F92" s="227"/>
      <c r="G92" s="227"/>
      <c r="H92" s="227"/>
      <c r="I92" s="227"/>
      <c r="J92" s="227"/>
      <c r="K92" s="227"/>
      <c r="L92" s="227"/>
      <c r="M92" s="227"/>
      <c r="N92" s="227"/>
      <c r="O92" s="227"/>
      <c r="P92" s="227"/>
      <c r="Q92" s="27" t="s">
        <v>108</v>
      </c>
      <c r="S92" t="str">
        <f t="shared" si="1"/>
        <v/>
      </c>
    </row>
    <row r="93" spans="2:19" ht="35.25" hidden="1" customHeight="1" thickTop="1" x14ac:dyDescent="0.4">
      <c r="B93" s="86" t="s">
        <v>266</v>
      </c>
      <c r="C93" s="61" t="s">
        <v>234</v>
      </c>
      <c r="D93" s="11"/>
      <c r="E93" s="72"/>
      <c r="F93" s="73"/>
      <c r="G93" s="73"/>
      <c r="H93" s="73"/>
      <c r="I93" s="73"/>
      <c r="J93" s="73"/>
      <c r="K93" s="73"/>
      <c r="L93" s="73"/>
      <c r="M93" s="73"/>
      <c r="N93" s="73"/>
      <c r="O93" s="73"/>
      <c r="P93" s="73"/>
      <c r="Q93" s="74"/>
      <c r="S93" t="str">
        <f t="shared" si="1"/>
        <v/>
      </c>
    </row>
    <row r="94" spans="2:19" ht="35.25" hidden="1" customHeight="1" thickTop="1" x14ac:dyDescent="0.4">
      <c r="B94" s="87"/>
      <c r="C94" s="61" t="s">
        <v>235</v>
      </c>
      <c r="D94" s="11"/>
      <c r="E94" s="72"/>
      <c r="F94" s="73"/>
      <c r="G94" s="73"/>
      <c r="H94" s="73"/>
      <c r="I94" s="73"/>
      <c r="J94" s="73"/>
      <c r="K94" s="73"/>
      <c r="L94" s="73"/>
      <c r="M94" s="73"/>
      <c r="N94" s="73"/>
      <c r="O94" s="73"/>
      <c r="P94" s="73"/>
      <c r="Q94" s="74"/>
      <c r="S94" t="str">
        <f t="shared" si="1"/>
        <v/>
      </c>
    </row>
    <row r="95" spans="2:19" ht="35.25" hidden="1" customHeight="1" thickTop="1" x14ac:dyDescent="0.4">
      <c r="B95" s="88"/>
      <c r="C95" s="62" t="s">
        <v>236</v>
      </c>
      <c r="D95" s="25"/>
      <c r="E95" s="226"/>
      <c r="F95" s="227"/>
      <c r="G95" s="227"/>
      <c r="H95" s="227"/>
      <c r="I95" s="227"/>
      <c r="J95" s="227"/>
      <c r="K95" s="227"/>
      <c r="L95" s="227"/>
      <c r="M95" s="227"/>
      <c r="N95" s="227"/>
      <c r="O95" s="227"/>
      <c r="P95" s="227"/>
      <c r="Q95" s="27" t="s">
        <v>108</v>
      </c>
      <c r="S95" t="str">
        <f t="shared" si="1"/>
        <v/>
      </c>
    </row>
    <row r="96" spans="2:19" ht="35.25" hidden="1" customHeight="1" thickTop="1" x14ac:dyDescent="0.4">
      <c r="B96" s="86" t="s">
        <v>267</v>
      </c>
      <c r="C96" s="61" t="s">
        <v>234</v>
      </c>
      <c r="D96" s="11"/>
      <c r="E96" s="72"/>
      <c r="F96" s="73"/>
      <c r="G96" s="73"/>
      <c r="H96" s="73"/>
      <c r="I96" s="73"/>
      <c r="J96" s="73"/>
      <c r="K96" s="73"/>
      <c r="L96" s="73"/>
      <c r="M96" s="73"/>
      <c r="N96" s="73"/>
      <c r="O96" s="73"/>
      <c r="P96" s="73"/>
      <c r="Q96" s="74"/>
      <c r="S96" t="str">
        <f t="shared" si="1"/>
        <v/>
      </c>
    </row>
    <row r="97" spans="2:19" ht="35.25" hidden="1" customHeight="1" thickTop="1" x14ac:dyDescent="0.4">
      <c r="B97" s="87"/>
      <c r="C97" s="61" t="s">
        <v>235</v>
      </c>
      <c r="D97" s="11"/>
      <c r="E97" s="72"/>
      <c r="F97" s="73"/>
      <c r="G97" s="73"/>
      <c r="H97" s="73"/>
      <c r="I97" s="73"/>
      <c r="J97" s="73"/>
      <c r="K97" s="73"/>
      <c r="L97" s="73"/>
      <c r="M97" s="73"/>
      <c r="N97" s="73"/>
      <c r="O97" s="73"/>
      <c r="P97" s="73"/>
      <c r="Q97" s="74"/>
      <c r="S97" t="str">
        <f t="shared" si="1"/>
        <v/>
      </c>
    </row>
    <row r="98" spans="2:19" ht="35.25" hidden="1" customHeight="1" thickTop="1" x14ac:dyDescent="0.4">
      <c r="B98" s="88"/>
      <c r="C98" s="62" t="s">
        <v>236</v>
      </c>
      <c r="D98" s="25"/>
      <c r="E98" s="226"/>
      <c r="F98" s="227"/>
      <c r="G98" s="227"/>
      <c r="H98" s="227"/>
      <c r="I98" s="227"/>
      <c r="J98" s="227"/>
      <c r="K98" s="227"/>
      <c r="L98" s="227"/>
      <c r="M98" s="227"/>
      <c r="N98" s="227"/>
      <c r="O98" s="227"/>
      <c r="P98" s="227"/>
      <c r="Q98" s="27" t="s">
        <v>108</v>
      </c>
      <c r="S98" t="str">
        <f t="shared" si="1"/>
        <v/>
      </c>
    </row>
    <row r="99" spans="2:19" ht="35.25" hidden="1" customHeight="1" thickTop="1" x14ac:dyDescent="0.4">
      <c r="B99" s="86" t="s">
        <v>268</v>
      </c>
      <c r="C99" s="61" t="s">
        <v>234</v>
      </c>
      <c r="D99" s="11"/>
      <c r="E99" s="72"/>
      <c r="F99" s="73"/>
      <c r="G99" s="73"/>
      <c r="H99" s="73"/>
      <c r="I99" s="73"/>
      <c r="J99" s="73"/>
      <c r="K99" s="73"/>
      <c r="L99" s="73"/>
      <c r="M99" s="73"/>
      <c r="N99" s="73"/>
      <c r="O99" s="73"/>
      <c r="P99" s="73"/>
      <c r="Q99" s="74"/>
      <c r="S99" t="str">
        <f t="shared" si="1"/>
        <v/>
      </c>
    </row>
    <row r="100" spans="2:19" ht="35.25" hidden="1" customHeight="1" thickTop="1" x14ac:dyDescent="0.4">
      <c r="B100" s="87"/>
      <c r="C100" s="61" t="s">
        <v>235</v>
      </c>
      <c r="D100" s="11"/>
      <c r="E100" s="72"/>
      <c r="F100" s="73"/>
      <c r="G100" s="73"/>
      <c r="H100" s="73"/>
      <c r="I100" s="73"/>
      <c r="J100" s="73"/>
      <c r="K100" s="73"/>
      <c r="L100" s="73"/>
      <c r="M100" s="73"/>
      <c r="N100" s="73"/>
      <c r="O100" s="73"/>
      <c r="P100" s="73"/>
      <c r="Q100" s="74"/>
      <c r="S100" t="str">
        <f t="shared" si="1"/>
        <v/>
      </c>
    </row>
    <row r="101" spans="2:19" ht="35.25" hidden="1" customHeight="1" thickTop="1" x14ac:dyDescent="0.4">
      <c r="B101" s="88"/>
      <c r="C101" s="62" t="s">
        <v>236</v>
      </c>
      <c r="D101" s="25"/>
      <c r="E101" s="226"/>
      <c r="F101" s="227"/>
      <c r="G101" s="227"/>
      <c r="H101" s="227"/>
      <c r="I101" s="227"/>
      <c r="J101" s="227"/>
      <c r="K101" s="227"/>
      <c r="L101" s="227"/>
      <c r="M101" s="227"/>
      <c r="N101" s="227"/>
      <c r="O101" s="227"/>
      <c r="P101" s="227"/>
      <c r="Q101" s="27" t="s">
        <v>108</v>
      </c>
      <c r="S101" t="str">
        <f t="shared" si="1"/>
        <v/>
      </c>
    </row>
    <row r="102" spans="2:19" ht="35.25" hidden="1" customHeight="1" thickTop="1" x14ac:dyDescent="0.4">
      <c r="B102" s="86" t="s">
        <v>269</v>
      </c>
      <c r="C102" s="61" t="s">
        <v>234</v>
      </c>
      <c r="D102" s="11"/>
      <c r="E102" s="72"/>
      <c r="F102" s="73"/>
      <c r="G102" s="73"/>
      <c r="H102" s="73"/>
      <c r="I102" s="73"/>
      <c r="J102" s="73"/>
      <c r="K102" s="73"/>
      <c r="L102" s="73"/>
      <c r="M102" s="73"/>
      <c r="N102" s="73"/>
      <c r="O102" s="73"/>
      <c r="P102" s="73"/>
      <c r="Q102" s="74"/>
      <c r="S102" t="str">
        <f t="shared" si="1"/>
        <v/>
      </c>
    </row>
    <row r="103" spans="2:19" ht="35.25" hidden="1" customHeight="1" thickTop="1" x14ac:dyDescent="0.4">
      <c r="B103" s="87"/>
      <c r="C103" s="61" t="s">
        <v>235</v>
      </c>
      <c r="D103" s="11"/>
      <c r="E103" s="72"/>
      <c r="F103" s="73"/>
      <c r="G103" s="73"/>
      <c r="H103" s="73"/>
      <c r="I103" s="73"/>
      <c r="J103" s="73"/>
      <c r="K103" s="73"/>
      <c r="L103" s="73"/>
      <c r="M103" s="73"/>
      <c r="N103" s="73"/>
      <c r="O103" s="73"/>
      <c r="P103" s="73"/>
      <c r="Q103" s="74"/>
      <c r="S103" t="str">
        <f t="shared" si="1"/>
        <v/>
      </c>
    </row>
    <row r="104" spans="2:19" ht="35.25" hidden="1" customHeight="1" thickTop="1" x14ac:dyDescent="0.4">
      <c r="B104" s="88"/>
      <c r="C104" s="62" t="s">
        <v>236</v>
      </c>
      <c r="D104" s="25"/>
      <c r="E104" s="226"/>
      <c r="F104" s="227"/>
      <c r="G104" s="227"/>
      <c r="H104" s="227"/>
      <c r="I104" s="227"/>
      <c r="J104" s="227"/>
      <c r="K104" s="227"/>
      <c r="L104" s="227"/>
      <c r="M104" s="227"/>
      <c r="N104" s="227"/>
      <c r="O104" s="227"/>
      <c r="P104" s="227"/>
      <c r="Q104" s="27" t="s">
        <v>108</v>
      </c>
      <c r="S104" t="str">
        <f t="shared" si="1"/>
        <v/>
      </c>
    </row>
    <row r="105" spans="2:19" ht="35.25" hidden="1" customHeight="1" thickTop="1" x14ac:dyDescent="0.4">
      <c r="B105" s="86" t="s">
        <v>270</v>
      </c>
      <c r="C105" s="61" t="s">
        <v>234</v>
      </c>
      <c r="D105" s="11"/>
      <c r="E105" s="72"/>
      <c r="F105" s="73"/>
      <c r="G105" s="73"/>
      <c r="H105" s="73"/>
      <c r="I105" s="73"/>
      <c r="J105" s="73"/>
      <c r="K105" s="73"/>
      <c r="L105" s="73"/>
      <c r="M105" s="73"/>
      <c r="N105" s="73"/>
      <c r="O105" s="73"/>
      <c r="P105" s="73"/>
      <c r="Q105" s="74"/>
      <c r="S105" t="str">
        <f t="shared" si="1"/>
        <v/>
      </c>
    </row>
    <row r="106" spans="2:19" ht="35.25" hidden="1" customHeight="1" thickTop="1" x14ac:dyDescent="0.4">
      <c r="B106" s="87"/>
      <c r="C106" s="61" t="s">
        <v>235</v>
      </c>
      <c r="D106" s="11"/>
      <c r="E106" s="72"/>
      <c r="F106" s="73"/>
      <c r="G106" s="73"/>
      <c r="H106" s="73"/>
      <c r="I106" s="73"/>
      <c r="J106" s="73"/>
      <c r="K106" s="73"/>
      <c r="L106" s="73"/>
      <c r="M106" s="73"/>
      <c r="N106" s="73"/>
      <c r="O106" s="73"/>
      <c r="P106" s="73"/>
      <c r="Q106" s="74"/>
      <c r="S106" t="str">
        <f t="shared" si="1"/>
        <v/>
      </c>
    </row>
    <row r="107" spans="2:19" ht="35.25" hidden="1" customHeight="1" thickTop="1" x14ac:dyDescent="0.4">
      <c r="B107" s="88"/>
      <c r="C107" s="62" t="s">
        <v>236</v>
      </c>
      <c r="D107" s="25"/>
      <c r="E107" s="226"/>
      <c r="F107" s="227"/>
      <c r="G107" s="227"/>
      <c r="H107" s="227"/>
      <c r="I107" s="227"/>
      <c r="J107" s="227"/>
      <c r="K107" s="227"/>
      <c r="L107" s="227"/>
      <c r="M107" s="227"/>
      <c r="N107" s="227"/>
      <c r="O107" s="227"/>
      <c r="P107" s="227"/>
      <c r="Q107" s="27" t="s">
        <v>108</v>
      </c>
      <c r="S107" t="str">
        <f t="shared" si="1"/>
        <v/>
      </c>
    </row>
    <row r="108" spans="2:19" ht="35.25" hidden="1" customHeight="1" thickTop="1" x14ac:dyDescent="0.4">
      <c r="B108" s="86" t="s">
        <v>271</v>
      </c>
      <c r="C108" s="61" t="s">
        <v>234</v>
      </c>
      <c r="D108" s="11"/>
      <c r="E108" s="72"/>
      <c r="F108" s="73"/>
      <c r="G108" s="73"/>
      <c r="H108" s="73"/>
      <c r="I108" s="73"/>
      <c r="J108" s="73"/>
      <c r="K108" s="73"/>
      <c r="L108" s="73"/>
      <c r="M108" s="73"/>
      <c r="N108" s="73"/>
      <c r="O108" s="73"/>
      <c r="P108" s="73"/>
      <c r="Q108" s="74"/>
      <c r="S108" t="str">
        <f t="shared" si="1"/>
        <v/>
      </c>
    </row>
    <row r="109" spans="2:19" ht="35.25" hidden="1" customHeight="1" thickTop="1" x14ac:dyDescent="0.4">
      <c r="B109" s="87"/>
      <c r="C109" s="61" t="s">
        <v>235</v>
      </c>
      <c r="D109" s="11"/>
      <c r="E109" s="72"/>
      <c r="F109" s="73"/>
      <c r="G109" s="73"/>
      <c r="H109" s="73"/>
      <c r="I109" s="73"/>
      <c r="J109" s="73"/>
      <c r="K109" s="73"/>
      <c r="L109" s="73"/>
      <c r="M109" s="73"/>
      <c r="N109" s="73"/>
      <c r="O109" s="73"/>
      <c r="P109" s="73"/>
      <c r="Q109" s="74"/>
      <c r="S109" t="str">
        <f t="shared" si="1"/>
        <v/>
      </c>
    </row>
    <row r="110" spans="2:19" ht="35.25" hidden="1" customHeight="1" thickTop="1" x14ac:dyDescent="0.4">
      <c r="B110" s="88"/>
      <c r="C110" s="62" t="s">
        <v>236</v>
      </c>
      <c r="D110" s="25"/>
      <c r="E110" s="226"/>
      <c r="F110" s="227"/>
      <c r="G110" s="227"/>
      <c r="H110" s="227"/>
      <c r="I110" s="227"/>
      <c r="J110" s="227"/>
      <c r="K110" s="227"/>
      <c r="L110" s="227"/>
      <c r="M110" s="227"/>
      <c r="N110" s="227"/>
      <c r="O110" s="227"/>
      <c r="P110" s="227"/>
      <c r="Q110" s="27" t="s">
        <v>108</v>
      </c>
      <c r="S110" t="str">
        <f t="shared" si="1"/>
        <v/>
      </c>
    </row>
    <row r="111" spans="2:19" ht="35.25" hidden="1" customHeight="1" thickTop="1" x14ac:dyDescent="0.4">
      <c r="B111" s="86" t="s">
        <v>272</v>
      </c>
      <c r="C111" s="61" t="s">
        <v>234</v>
      </c>
      <c r="D111" s="11"/>
      <c r="E111" s="72"/>
      <c r="F111" s="73"/>
      <c r="G111" s="73"/>
      <c r="H111" s="73"/>
      <c r="I111" s="73"/>
      <c r="J111" s="73"/>
      <c r="K111" s="73"/>
      <c r="L111" s="73"/>
      <c r="M111" s="73"/>
      <c r="N111" s="73"/>
      <c r="O111" s="73"/>
      <c r="P111" s="73"/>
      <c r="Q111" s="74"/>
      <c r="S111" t="str">
        <f t="shared" si="1"/>
        <v/>
      </c>
    </row>
    <row r="112" spans="2:19" ht="35.25" hidden="1" customHeight="1" thickTop="1" x14ac:dyDescent="0.4">
      <c r="B112" s="87"/>
      <c r="C112" s="61" t="s">
        <v>235</v>
      </c>
      <c r="D112" s="11"/>
      <c r="E112" s="72"/>
      <c r="F112" s="73"/>
      <c r="G112" s="73"/>
      <c r="H112" s="73"/>
      <c r="I112" s="73"/>
      <c r="J112" s="73"/>
      <c r="K112" s="73"/>
      <c r="L112" s="73"/>
      <c r="M112" s="73"/>
      <c r="N112" s="73"/>
      <c r="O112" s="73"/>
      <c r="P112" s="73"/>
      <c r="Q112" s="74"/>
      <c r="S112" t="str">
        <f t="shared" si="1"/>
        <v/>
      </c>
    </row>
    <row r="113" spans="2:19" ht="35.25" hidden="1" customHeight="1" thickTop="1" x14ac:dyDescent="0.4">
      <c r="B113" s="88"/>
      <c r="C113" s="62" t="s">
        <v>236</v>
      </c>
      <c r="D113" s="25"/>
      <c r="E113" s="226"/>
      <c r="F113" s="227"/>
      <c r="G113" s="227"/>
      <c r="H113" s="227"/>
      <c r="I113" s="227"/>
      <c r="J113" s="227"/>
      <c r="K113" s="227"/>
      <c r="L113" s="227"/>
      <c r="M113" s="227"/>
      <c r="N113" s="227"/>
      <c r="O113" s="227"/>
      <c r="P113" s="227"/>
      <c r="Q113" s="27" t="s">
        <v>108</v>
      </c>
      <c r="S113" t="str">
        <f t="shared" si="1"/>
        <v/>
      </c>
    </row>
    <row r="114" spans="2:19" ht="35.25" hidden="1" customHeight="1" thickTop="1" x14ac:dyDescent="0.4">
      <c r="B114" s="86" t="s">
        <v>273</v>
      </c>
      <c r="C114" s="61" t="s">
        <v>234</v>
      </c>
      <c r="D114" s="11"/>
      <c r="E114" s="72"/>
      <c r="F114" s="73"/>
      <c r="G114" s="73"/>
      <c r="H114" s="73"/>
      <c r="I114" s="73"/>
      <c r="J114" s="73"/>
      <c r="K114" s="73"/>
      <c r="L114" s="73"/>
      <c r="M114" s="73"/>
      <c r="N114" s="73"/>
      <c r="O114" s="73"/>
      <c r="P114" s="73"/>
      <c r="Q114" s="74"/>
      <c r="S114" t="str">
        <f t="shared" si="1"/>
        <v/>
      </c>
    </row>
    <row r="115" spans="2:19" ht="35.25" hidden="1" customHeight="1" thickTop="1" x14ac:dyDescent="0.4">
      <c r="B115" s="87"/>
      <c r="C115" s="61" t="s">
        <v>235</v>
      </c>
      <c r="D115" s="11"/>
      <c r="E115" s="72"/>
      <c r="F115" s="73"/>
      <c r="G115" s="73"/>
      <c r="H115" s="73"/>
      <c r="I115" s="73"/>
      <c r="J115" s="73"/>
      <c r="K115" s="73"/>
      <c r="L115" s="73"/>
      <c r="M115" s="73"/>
      <c r="N115" s="73"/>
      <c r="O115" s="73"/>
      <c r="P115" s="73"/>
      <c r="Q115" s="74"/>
      <c r="S115" t="str">
        <f t="shared" si="1"/>
        <v/>
      </c>
    </row>
    <row r="116" spans="2:19" ht="35.25" hidden="1" customHeight="1" thickTop="1" x14ac:dyDescent="0.4">
      <c r="B116" s="88"/>
      <c r="C116" s="62" t="s">
        <v>236</v>
      </c>
      <c r="D116" s="25"/>
      <c r="E116" s="226"/>
      <c r="F116" s="227"/>
      <c r="G116" s="227"/>
      <c r="H116" s="227"/>
      <c r="I116" s="227"/>
      <c r="J116" s="227"/>
      <c r="K116" s="227"/>
      <c r="L116" s="227"/>
      <c r="M116" s="227"/>
      <c r="N116" s="227"/>
      <c r="O116" s="227"/>
      <c r="P116" s="227"/>
      <c r="Q116" s="27" t="s">
        <v>108</v>
      </c>
      <c r="S116" t="str">
        <f t="shared" si="1"/>
        <v/>
      </c>
    </row>
    <row r="117" spans="2:19" ht="35.25" hidden="1" customHeight="1" thickTop="1" x14ac:dyDescent="0.4">
      <c r="B117" s="86" t="s">
        <v>274</v>
      </c>
      <c r="C117" s="61" t="s">
        <v>234</v>
      </c>
      <c r="D117" s="11"/>
      <c r="E117" s="72"/>
      <c r="F117" s="73"/>
      <c r="G117" s="73"/>
      <c r="H117" s="73"/>
      <c r="I117" s="73"/>
      <c r="J117" s="73"/>
      <c r="K117" s="73"/>
      <c r="L117" s="73"/>
      <c r="M117" s="73"/>
      <c r="N117" s="73"/>
      <c r="O117" s="73"/>
      <c r="P117" s="73"/>
      <c r="Q117" s="74"/>
      <c r="S117" t="str">
        <f t="shared" si="1"/>
        <v/>
      </c>
    </row>
    <row r="118" spans="2:19" ht="35.25" hidden="1" customHeight="1" thickTop="1" x14ac:dyDescent="0.4">
      <c r="B118" s="87"/>
      <c r="C118" s="61" t="s">
        <v>235</v>
      </c>
      <c r="D118" s="11"/>
      <c r="E118" s="72"/>
      <c r="F118" s="73"/>
      <c r="G118" s="73"/>
      <c r="H118" s="73"/>
      <c r="I118" s="73"/>
      <c r="J118" s="73"/>
      <c r="K118" s="73"/>
      <c r="L118" s="73"/>
      <c r="M118" s="73"/>
      <c r="N118" s="73"/>
      <c r="O118" s="73"/>
      <c r="P118" s="73"/>
      <c r="Q118" s="74"/>
      <c r="S118" t="str">
        <f t="shared" si="1"/>
        <v/>
      </c>
    </row>
    <row r="119" spans="2:19" ht="35.25" hidden="1" customHeight="1" thickTop="1" x14ac:dyDescent="0.4">
      <c r="B119" s="88"/>
      <c r="C119" s="62" t="s">
        <v>236</v>
      </c>
      <c r="D119" s="25"/>
      <c r="E119" s="226"/>
      <c r="F119" s="227"/>
      <c r="G119" s="227"/>
      <c r="H119" s="227"/>
      <c r="I119" s="227"/>
      <c r="J119" s="227"/>
      <c r="K119" s="227"/>
      <c r="L119" s="227"/>
      <c r="M119" s="227"/>
      <c r="N119" s="227"/>
      <c r="O119" s="227"/>
      <c r="P119" s="227"/>
      <c r="Q119" s="27" t="s">
        <v>108</v>
      </c>
      <c r="S119" t="str">
        <f t="shared" si="1"/>
        <v/>
      </c>
    </row>
    <row r="120" spans="2:19" ht="35.25" hidden="1" customHeight="1" thickTop="1" x14ac:dyDescent="0.4">
      <c r="B120" s="86" t="s">
        <v>275</v>
      </c>
      <c r="C120" s="61" t="s">
        <v>234</v>
      </c>
      <c r="D120" s="11"/>
      <c r="E120" s="72"/>
      <c r="F120" s="73"/>
      <c r="G120" s="73"/>
      <c r="H120" s="73"/>
      <c r="I120" s="73"/>
      <c r="J120" s="73"/>
      <c r="K120" s="73"/>
      <c r="L120" s="73"/>
      <c r="M120" s="73"/>
      <c r="N120" s="73"/>
      <c r="O120" s="73"/>
      <c r="P120" s="73"/>
      <c r="Q120" s="74"/>
      <c r="S120" t="str">
        <f t="shared" si="1"/>
        <v/>
      </c>
    </row>
    <row r="121" spans="2:19" ht="35.25" hidden="1" customHeight="1" thickTop="1" x14ac:dyDescent="0.4">
      <c r="B121" s="87"/>
      <c r="C121" s="61" t="s">
        <v>235</v>
      </c>
      <c r="D121" s="11"/>
      <c r="E121" s="72"/>
      <c r="F121" s="73"/>
      <c r="G121" s="73"/>
      <c r="H121" s="73"/>
      <c r="I121" s="73"/>
      <c r="J121" s="73"/>
      <c r="K121" s="73"/>
      <c r="L121" s="73"/>
      <c r="M121" s="73"/>
      <c r="N121" s="73"/>
      <c r="O121" s="73"/>
      <c r="P121" s="73"/>
      <c r="Q121" s="74"/>
      <c r="S121" t="str">
        <f t="shared" si="1"/>
        <v/>
      </c>
    </row>
    <row r="122" spans="2:19" ht="35.25" hidden="1" customHeight="1" thickTop="1" x14ac:dyDescent="0.4">
      <c r="B122" s="88"/>
      <c r="C122" s="62" t="s">
        <v>236</v>
      </c>
      <c r="D122" s="25"/>
      <c r="E122" s="226"/>
      <c r="F122" s="227"/>
      <c r="G122" s="227"/>
      <c r="H122" s="227"/>
      <c r="I122" s="227"/>
      <c r="J122" s="227"/>
      <c r="K122" s="227"/>
      <c r="L122" s="227"/>
      <c r="M122" s="227"/>
      <c r="N122" s="227"/>
      <c r="O122" s="227"/>
      <c r="P122" s="227"/>
      <c r="Q122" s="27" t="s">
        <v>108</v>
      </c>
      <c r="S122" t="str">
        <f t="shared" si="1"/>
        <v/>
      </c>
    </row>
    <row r="123" spans="2:19" ht="35.25" hidden="1" customHeight="1" thickTop="1" x14ac:dyDescent="0.4">
      <c r="B123" s="86" t="s">
        <v>276</v>
      </c>
      <c r="C123" s="61" t="s">
        <v>234</v>
      </c>
      <c r="D123" s="11"/>
      <c r="E123" s="72"/>
      <c r="F123" s="73"/>
      <c r="G123" s="73"/>
      <c r="H123" s="73"/>
      <c r="I123" s="73"/>
      <c r="J123" s="73"/>
      <c r="K123" s="73"/>
      <c r="L123" s="73"/>
      <c r="M123" s="73"/>
      <c r="N123" s="73"/>
      <c r="O123" s="73"/>
      <c r="P123" s="73"/>
      <c r="Q123" s="74"/>
      <c r="S123" t="str">
        <f t="shared" si="1"/>
        <v/>
      </c>
    </row>
    <row r="124" spans="2:19" ht="35.25" hidden="1" customHeight="1" thickTop="1" x14ac:dyDescent="0.4">
      <c r="B124" s="87"/>
      <c r="C124" s="61" t="s">
        <v>235</v>
      </c>
      <c r="D124" s="11"/>
      <c r="E124" s="72"/>
      <c r="F124" s="73"/>
      <c r="G124" s="73"/>
      <c r="H124" s="73"/>
      <c r="I124" s="73"/>
      <c r="J124" s="73"/>
      <c r="K124" s="73"/>
      <c r="L124" s="73"/>
      <c r="M124" s="73"/>
      <c r="N124" s="73"/>
      <c r="O124" s="73"/>
      <c r="P124" s="73"/>
      <c r="Q124" s="74"/>
      <c r="S124" t="str">
        <f t="shared" si="1"/>
        <v/>
      </c>
    </row>
    <row r="125" spans="2:19" ht="35.25" hidden="1" customHeight="1" thickTop="1" x14ac:dyDescent="0.4">
      <c r="B125" s="88"/>
      <c r="C125" s="62" t="s">
        <v>236</v>
      </c>
      <c r="D125" s="25"/>
      <c r="E125" s="226"/>
      <c r="F125" s="227"/>
      <c r="G125" s="227"/>
      <c r="H125" s="227"/>
      <c r="I125" s="227"/>
      <c r="J125" s="227"/>
      <c r="K125" s="227"/>
      <c r="L125" s="227"/>
      <c r="M125" s="227"/>
      <c r="N125" s="227"/>
      <c r="O125" s="227"/>
      <c r="P125" s="227"/>
      <c r="Q125" s="27" t="s">
        <v>108</v>
      </c>
      <c r="S125" t="str">
        <f t="shared" si="1"/>
        <v/>
      </c>
    </row>
    <row r="126" spans="2:19" ht="35.25" hidden="1" customHeight="1" thickTop="1" x14ac:dyDescent="0.4">
      <c r="B126" s="86" t="s">
        <v>277</v>
      </c>
      <c r="C126" s="61" t="s">
        <v>234</v>
      </c>
      <c r="D126" s="11"/>
      <c r="E126" s="72"/>
      <c r="F126" s="73"/>
      <c r="G126" s="73"/>
      <c r="H126" s="73"/>
      <c r="I126" s="73"/>
      <c r="J126" s="73"/>
      <c r="K126" s="73"/>
      <c r="L126" s="73"/>
      <c r="M126" s="73"/>
      <c r="N126" s="73"/>
      <c r="O126" s="73"/>
      <c r="P126" s="73"/>
      <c r="Q126" s="74"/>
      <c r="S126" t="str">
        <f t="shared" si="1"/>
        <v/>
      </c>
    </row>
    <row r="127" spans="2:19" ht="35.25" hidden="1" customHeight="1" thickTop="1" x14ac:dyDescent="0.4">
      <c r="B127" s="87"/>
      <c r="C127" s="61" t="s">
        <v>235</v>
      </c>
      <c r="D127" s="11"/>
      <c r="E127" s="72"/>
      <c r="F127" s="73"/>
      <c r="G127" s="73"/>
      <c r="H127" s="73"/>
      <c r="I127" s="73"/>
      <c r="J127" s="73"/>
      <c r="K127" s="73"/>
      <c r="L127" s="73"/>
      <c r="M127" s="73"/>
      <c r="N127" s="73"/>
      <c r="O127" s="73"/>
      <c r="P127" s="73"/>
      <c r="Q127" s="74"/>
      <c r="S127" t="str">
        <f t="shared" si="1"/>
        <v/>
      </c>
    </row>
    <row r="128" spans="2:19" ht="35.25" hidden="1" customHeight="1" thickTop="1" x14ac:dyDescent="0.4">
      <c r="B128" s="88"/>
      <c r="C128" s="62" t="s">
        <v>236</v>
      </c>
      <c r="D128" s="25"/>
      <c r="E128" s="226"/>
      <c r="F128" s="227"/>
      <c r="G128" s="227"/>
      <c r="H128" s="227"/>
      <c r="I128" s="227"/>
      <c r="J128" s="227"/>
      <c r="K128" s="227"/>
      <c r="L128" s="227"/>
      <c r="M128" s="227"/>
      <c r="N128" s="227"/>
      <c r="O128" s="227"/>
      <c r="P128" s="227"/>
      <c r="Q128" s="27" t="s">
        <v>108</v>
      </c>
      <c r="S128" t="str">
        <f t="shared" si="1"/>
        <v/>
      </c>
    </row>
    <row r="129" spans="2:19" ht="35.25" hidden="1" customHeight="1" thickTop="1" x14ac:dyDescent="0.4">
      <c r="B129" s="86" t="s">
        <v>278</v>
      </c>
      <c r="C129" s="61" t="s">
        <v>234</v>
      </c>
      <c r="D129" s="11"/>
      <c r="E129" s="72"/>
      <c r="F129" s="73"/>
      <c r="G129" s="73"/>
      <c r="H129" s="73"/>
      <c r="I129" s="73"/>
      <c r="J129" s="73"/>
      <c r="K129" s="73"/>
      <c r="L129" s="73"/>
      <c r="M129" s="73"/>
      <c r="N129" s="73"/>
      <c r="O129" s="73"/>
      <c r="P129" s="73"/>
      <c r="Q129" s="74"/>
      <c r="S129" t="str">
        <f t="shared" si="1"/>
        <v/>
      </c>
    </row>
    <row r="130" spans="2:19" ht="35.25" hidden="1" customHeight="1" thickTop="1" x14ac:dyDescent="0.4">
      <c r="B130" s="87"/>
      <c r="C130" s="61" t="s">
        <v>235</v>
      </c>
      <c r="D130" s="11"/>
      <c r="E130" s="72"/>
      <c r="F130" s="73"/>
      <c r="G130" s="73"/>
      <c r="H130" s="73"/>
      <c r="I130" s="73"/>
      <c r="J130" s="73"/>
      <c r="K130" s="73"/>
      <c r="L130" s="73"/>
      <c r="M130" s="73"/>
      <c r="N130" s="73"/>
      <c r="O130" s="73"/>
      <c r="P130" s="73"/>
      <c r="Q130" s="74"/>
      <c r="S130" t="str">
        <f t="shared" si="1"/>
        <v/>
      </c>
    </row>
    <row r="131" spans="2:19" ht="35.25" hidden="1" customHeight="1" thickTop="1" x14ac:dyDescent="0.4">
      <c r="B131" s="88"/>
      <c r="C131" s="62" t="s">
        <v>236</v>
      </c>
      <c r="D131" s="25"/>
      <c r="E131" s="226"/>
      <c r="F131" s="227"/>
      <c r="G131" s="227"/>
      <c r="H131" s="227"/>
      <c r="I131" s="227"/>
      <c r="J131" s="227"/>
      <c r="K131" s="227"/>
      <c r="L131" s="227"/>
      <c r="M131" s="227"/>
      <c r="N131" s="227"/>
      <c r="O131" s="227"/>
      <c r="P131" s="227"/>
      <c r="Q131" s="27" t="s">
        <v>108</v>
      </c>
      <c r="S131" t="str">
        <f t="shared" si="1"/>
        <v/>
      </c>
    </row>
    <row r="132" spans="2:19" ht="35.25" hidden="1" customHeight="1" thickTop="1" x14ac:dyDescent="0.4">
      <c r="B132" s="86" t="s">
        <v>279</v>
      </c>
      <c r="C132" s="61" t="s">
        <v>234</v>
      </c>
      <c r="D132" s="11"/>
      <c r="E132" s="72"/>
      <c r="F132" s="73"/>
      <c r="G132" s="73"/>
      <c r="H132" s="73"/>
      <c r="I132" s="73"/>
      <c r="J132" s="73"/>
      <c r="K132" s="73"/>
      <c r="L132" s="73"/>
      <c r="M132" s="73"/>
      <c r="N132" s="73"/>
      <c r="O132" s="73"/>
      <c r="P132" s="73"/>
      <c r="Q132" s="74"/>
      <c r="S132" t="str">
        <f t="shared" ref="S132:S195" si="2">IF(ISTEXT(E132),"変更あり","")</f>
        <v/>
      </c>
    </row>
    <row r="133" spans="2:19" ht="35.25" hidden="1" customHeight="1" thickTop="1" x14ac:dyDescent="0.4">
      <c r="B133" s="87"/>
      <c r="C133" s="61" t="s">
        <v>235</v>
      </c>
      <c r="D133" s="11"/>
      <c r="E133" s="72"/>
      <c r="F133" s="73"/>
      <c r="G133" s="73"/>
      <c r="H133" s="73"/>
      <c r="I133" s="73"/>
      <c r="J133" s="73"/>
      <c r="K133" s="73"/>
      <c r="L133" s="73"/>
      <c r="M133" s="73"/>
      <c r="N133" s="73"/>
      <c r="O133" s="73"/>
      <c r="P133" s="73"/>
      <c r="Q133" s="74"/>
      <c r="S133" t="str">
        <f t="shared" si="2"/>
        <v/>
      </c>
    </row>
    <row r="134" spans="2:19" ht="35.25" hidden="1" customHeight="1" thickTop="1" x14ac:dyDescent="0.4">
      <c r="B134" s="88"/>
      <c r="C134" s="62" t="s">
        <v>236</v>
      </c>
      <c r="D134" s="25"/>
      <c r="E134" s="226"/>
      <c r="F134" s="227"/>
      <c r="G134" s="227"/>
      <c r="H134" s="227"/>
      <c r="I134" s="227"/>
      <c r="J134" s="227"/>
      <c r="K134" s="227"/>
      <c r="L134" s="227"/>
      <c r="M134" s="227"/>
      <c r="N134" s="227"/>
      <c r="O134" s="227"/>
      <c r="P134" s="227"/>
      <c r="Q134" s="27" t="s">
        <v>108</v>
      </c>
      <c r="S134" t="str">
        <f t="shared" si="2"/>
        <v/>
      </c>
    </row>
    <row r="135" spans="2:19" ht="35.25" hidden="1" customHeight="1" thickTop="1" x14ac:dyDescent="0.4">
      <c r="B135" s="86" t="s">
        <v>280</v>
      </c>
      <c r="C135" s="61" t="s">
        <v>234</v>
      </c>
      <c r="D135" s="11"/>
      <c r="E135" s="72"/>
      <c r="F135" s="73"/>
      <c r="G135" s="73"/>
      <c r="H135" s="73"/>
      <c r="I135" s="73"/>
      <c r="J135" s="73"/>
      <c r="K135" s="73"/>
      <c r="L135" s="73"/>
      <c r="M135" s="73"/>
      <c r="N135" s="73"/>
      <c r="O135" s="73"/>
      <c r="P135" s="73"/>
      <c r="Q135" s="74"/>
      <c r="S135" t="str">
        <f t="shared" si="2"/>
        <v/>
      </c>
    </row>
    <row r="136" spans="2:19" ht="35.25" hidden="1" customHeight="1" thickTop="1" x14ac:dyDescent="0.4">
      <c r="B136" s="87"/>
      <c r="C136" s="61" t="s">
        <v>235</v>
      </c>
      <c r="D136" s="11"/>
      <c r="E136" s="72"/>
      <c r="F136" s="73"/>
      <c r="G136" s="73"/>
      <c r="H136" s="73"/>
      <c r="I136" s="73"/>
      <c r="J136" s="73"/>
      <c r="K136" s="73"/>
      <c r="L136" s="73"/>
      <c r="M136" s="73"/>
      <c r="N136" s="73"/>
      <c r="O136" s="73"/>
      <c r="P136" s="73"/>
      <c r="Q136" s="74"/>
      <c r="S136" t="str">
        <f t="shared" si="2"/>
        <v/>
      </c>
    </row>
    <row r="137" spans="2:19" ht="35.25" hidden="1" customHeight="1" thickTop="1" x14ac:dyDescent="0.4">
      <c r="B137" s="88"/>
      <c r="C137" s="62" t="s">
        <v>236</v>
      </c>
      <c r="D137" s="25"/>
      <c r="E137" s="226"/>
      <c r="F137" s="227"/>
      <c r="G137" s="227"/>
      <c r="H137" s="227"/>
      <c r="I137" s="227"/>
      <c r="J137" s="227"/>
      <c r="K137" s="227"/>
      <c r="L137" s="227"/>
      <c r="M137" s="227"/>
      <c r="N137" s="227"/>
      <c r="O137" s="227"/>
      <c r="P137" s="227"/>
      <c r="Q137" s="27" t="s">
        <v>108</v>
      </c>
      <c r="S137" t="str">
        <f t="shared" si="2"/>
        <v/>
      </c>
    </row>
    <row r="138" spans="2:19" ht="35.25" hidden="1" customHeight="1" thickTop="1" x14ac:dyDescent="0.4">
      <c r="B138" s="86" t="s">
        <v>281</v>
      </c>
      <c r="C138" s="61" t="s">
        <v>234</v>
      </c>
      <c r="D138" s="11"/>
      <c r="E138" s="72"/>
      <c r="F138" s="73"/>
      <c r="G138" s="73"/>
      <c r="H138" s="73"/>
      <c r="I138" s="73"/>
      <c r="J138" s="73"/>
      <c r="K138" s="73"/>
      <c r="L138" s="73"/>
      <c r="M138" s="73"/>
      <c r="N138" s="73"/>
      <c r="O138" s="73"/>
      <c r="P138" s="73"/>
      <c r="Q138" s="74"/>
      <c r="S138" t="str">
        <f t="shared" si="2"/>
        <v/>
      </c>
    </row>
    <row r="139" spans="2:19" ht="35.25" hidden="1" customHeight="1" thickTop="1" x14ac:dyDescent="0.4">
      <c r="B139" s="87"/>
      <c r="C139" s="61" t="s">
        <v>235</v>
      </c>
      <c r="D139" s="11"/>
      <c r="E139" s="72"/>
      <c r="F139" s="73"/>
      <c r="G139" s="73"/>
      <c r="H139" s="73"/>
      <c r="I139" s="73"/>
      <c r="J139" s="73"/>
      <c r="K139" s="73"/>
      <c r="L139" s="73"/>
      <c r="M139" s="73"/>
      <c r="N139" s="73"/>
      <c r="O139" s="73"/>
      <c r="P139" s="73"/>
      <c r="Q139" s="74"/>
      <c r="S139" t="str">
        <f t="shared" si="2"/>
        <v/>
      </c>
    </row>
    <row r="140" spans="2:19" ht="35.25" hidden="1" customHeight="1" thickTop="1" x14ac:dyDescent="0.4">
      <c r="B140" s="88"/>
      <c r="C140" s="62" t="s">
        <v>236</v>
      </c>
      <c r="D140" s="25"/>
      <c r="E140" s="226"/>
      <c r="F140" s="227"/>
      <c r="G140" s="227"/>
      <c r="H140" s="227"/>
      <c r="I140" s="227"/>
      <c r="J140" s="227"/>
      <c r="K140" s="227"/>
      <c r="L140" s="227"/>
      <c r="M140" s="227"/>
      <c r="N140" s="227"/>
      <c r="O140" s="227"/>
      <c r="P140" s="227"/>
      <c r="Q140" s="27" t="s">
        <v>108</v>
      </c>
      <c r="S140" t="str">
        <f t="shared" si="2"/>
        <v/>
      </c>
    </row>
    <row r="141" spans="2:19" ht="35.25" hidden="1" customHeight="1" thickTop="1" x14ac:dyDescent="0.4">
      <c r="B141" s="86" t="s">
        <v>282</v>
      </c>
      <c r="C141" s="61" t="s">
        <v>234</v>
      </c>
      <c r="D141" s="11"/>
      <c r="E141" s="72"/>
      <c r="F141" s="73"/>
      <c r="G141" s="73"/>
      <c r="H141" s="73"/>
      <c r="I141" s="73"/>
      <c r="J141" s="73"/>
      <c r="K141" s="73"/>
      <c r="L141" s="73"/>
      <c r="M141" s="73"/>
      <c r="N141" s="73"/>
      <c r="O141" s="73"/>
      <c r="P141" s="73"/>
      <c r="Q141" s="74"/>
      <c r="S141" t="str">
        <f t="shared" si="2"/>
        <v/>
      </c>
    </row>
    <row r="142" spans="2:19" ht="35.25" hidden="1" customHeight="1" thickTop="1" x14ac:dyDescent="0.4">
      <c r="B142" s="87"/>
      <c r="C142" s="61" t="s">
        <v>235</v>
      </c>
      <c r="D142" s="11"/>
      <c r="E142" s="72"/>
      <c r="F142" s="73"/>
      <c r="G142" s="73"/>
      <c r="H142" s="73"/>
      <c r="I142" s="73"/>
      <c r="J142" s="73"/>
      <c r="K142" s="73"/>
      <c r="L142" s="73"/>
      <c r="M142" s="73"/>
      <c r="N142" s="73"/>
      <c r="O142" s="73"/>
      <c r="P142" s="73"/>
      <c r="Q142" s="74"/>
      <c r="S142" t="str">
        <f t="shared" si="2"/>
        <v/>
      </c>
    </row>
    <row r="143" spans="2:19" ht="35.25" hidden="1" customHeight="1" thickTop="1" x14ac:dyDescent="0.4">
      <c r="B143" s="88"/>
      <c r="C143" s="62" t="s">
        <v>236</v>
      </c>
      <c r="D143" s="25"/>
      <c r="E143" s="226"/>
      <c r="F143" s="227"/>
      <c r="G143" s="227"/>
      <c r="H143" s="227"/>
      <c r="I143" s="227"/>
      <c r="J143" s="227"/>
      <c r="K143" s="227"/>
      <c r="L143" s="227"/>
      <c r="M143" s="227"/>
      <c r="N143" s="227"/>
      <c r="O143" s="227"/>
      <c r="P143" s="227"/>
      <c r="Q143" s="27" t="s">
        <v>108</v>
      </c>
      <c r="S143" t="str">
        <f t="shared" si="2"/>
        <v/>
      </c>
    </row>
    <row r="144" spans="2:19" ht="35.25" hidden="1" customHeight="1" thickTop="1" x14ac:dyDescent="0.4">
      <c r="B144" s="86" t="s">
        <v>283</v>
      </c>
      <c r="C144" s="61" t="s">
        <v>234</v>
      </c>
      <c r="D144" s="11"/>
      <c r="E144" s="72"/>
      <c r="F144" s="73"/>
      <c r="G144" s="73"/>
      <c r="H144" s="73"/>
      <c r="I144" s="73"/>
      <c r="J144" s="73"/>
      <c r="K144" s="73"/>
      <c r="L144" s="73"/>
      <c r="M144" s="73"/>
      <c r="N144" s="73"/>
      <c r="O144" s="73"/>
      <c r="P144" s="73"/>
      <c r="Q144" s="74"/>
      <c r="S144" t="str">
        <f t="shared" si="2"/>
        <v/>
      </c>
    </row>
    <row r="145" spans="2:19" ht="35.25" hidden="1" customHeight="1" thickTop="1" x14ac:dyDescent="0.4">
      <c r="B145" s="87"/>
      <c r="C145" s="61" t="s">
        <v>235</v>
      </c>
      <c r="D145" s="11"/>
      <c r="E145" s="72"/>
      <c r="F145" s="73"/>
      <c r="G145" s="73"/>
      <c r="H145" s="73"/>
      <c r="I145" s="73"/>
      <c r="J145" s="73"/>
      <c r="K145" s="73"/>
      <c r="L145" s="73"/>
      <c r="M145" s="73"/>
      <c r="N145" s="73"/>
      <c r="O145" s="73"/>
      <c r="P145" s="73"/>
      <c r="Q145" s="74"/>
      <c r="S145" t="str">
        <f t="shared" si="2"/>
        <v/>
      </c>
    </row>
    <row r="146" spans="2:19" ht="35.25" hidden="1" customHeight="1" thickTop="1" x14ac:dyDescent="0.4">
      <c r="B146" s="88"/>
      <c r="C146" s="62" t="s">
        <v>236</v>
      </c>
      <c r="D146" s="25"/>
      <c r="E146" s="226"/>
      <c r="F146" s="227"/>
      <c r="G146" s="227"/>
      <c r="H146" s="227"/>
      <c r="I146" s="227"/>
      <c r="J146" s="227"/>
      <c r="K146" s="227"/>
      <c r="L146" s="227"/>
      <c r="M146" s="227"/>
      <c r="N146" s="227"/>
      <c r="O146" s="227"/>
      <c r="P146" s="227"/>
      <c r="Q146" s="27" t="s">
        <v>108</v>
      </c>
      <c r="S146" t="str">
        <f t="shared" si="2"/>
        <v/>
      </c>
    </row>
    <row r="147" spans="2:19" ht="35.25" hidden="1" customHeight="1" thickTop="1" x14ac:dyDescent="0.4">
      <c r="B147" s="86" t="s">
        <v>284</v>
      </c>
      <c r="C147" s="61" t="s">
        <v>234</v>
      </c>
      <c r="D147" s="11"/>
      <c r="E147" s="72"/>
      <c r="F147" s="73"/>
      <c r="G147" s="73"/>
      <c r="H147" s="73"/>
      <c r="I147" s="73"/>
      <c r="J147" s="73"/>
      <c r="K147" s="73"/>
      <c r="L147" s="73"/>
      <c r="M147" s="73"/>
      <c r="N147" s="73"/>
      <c r="O147" s="73"/>
      <c r="P147" s="73"/>
      <c r="Q147" s="74"/>
      <c r="S147" t="str">
        <f t="shared" si="2"/>
        <v/>
      </c>
    </row>
    <row r="148" spans="2:19" ht="35.25" hidden="1" customHeight="1" thickTop="1" x14ac:dyDescent="0.4">
      <c r="B148" s="87"/>
      <c r="C148" s="61" t="s">
        <v>235</v>
      </c>
      <c r="D148" s="11"/>
      <c r="E148" s="72"/>
      <c r="F148" s="73"/>
      <c r="G148" s="73"/>
      <c r="H148" s="73"/>
      <c r="I148" s="73"/>
      <c r="J148" s="73"/>
      <c r="K148" s="73"/>
      <c r="L148" s="73"/>
      <c r="M148" s="73"/>
      <c r="N148" s="73"/>
      <c r="O148" s="73"/>
      <c r="P148" s="73"/>
      <c r="Q148" s="74"/>
      <c r="S148" t="str">
        <f t="shared" si="2"/>
        <v/>
      </c>
    </row>
    <row r="149" spans="2:19" ht="35.25" hidden="1" customHeight="1" thickTop="1" x14ac:dyDescent="0.4">
      <c r="B149" s="88"/>
      <c r="C149" s="62" t="s">
        <v>236</v>
      </c>
      <c r="D149" s="25"/>
      <c r="E149" s="226"/>
      <c r="F149" s="227"/>
      <c r="G149" s="227"/>
      <c r="H149" s="227"/>
      <c r="I149" s="227"/>
      <c r="J149" s="227"/>
      <c r="K149" s="227"/>
      <c r="L149" s="227"/>
      <c r="M149" s="227"/>
      <c r="N149" s="227"/>
      <c r="O149" s="227"/>
      <c r="P149" s="227"/>
      <c r="Q149" s="27" t="s">
        <v>108</v>
      </c>
      <c r="S149" t="str">
        <f t="shared" si="2"/>
        <v/>
      </c>
    </row>
    <row r="150" spans="2:19" ht="35.25" hidden="1" customHeight="1" thickTop="1" x14ac:dyDescent="0.4">
      <c r="B150" s="86" t="s">
        <v>285</v>
      </c>
      <c r="C150" s="61" t="s">
        <v>234</v>
      </c>
      <c r="D150" s="11"/>
      <c r="E150" s="72"/>
      <c r="F150" s="73"/>
      <c r="G150" s="73"/>
      <c r="H150" s="73"/>
      <c r="I150" s="73"/>
      <c r="J150" s="73"/>
      <c r="K150" s="73"/>
      <c r="L150" s="73"/>
      <c r="M150" s="73"/>
      <c r="N150" s="73"/>
      <c r="O150" s="73"/>
      <c r="P150" s="73"/>
      <c r="Q150" s="74"/>
      <c r="S150" t="str">
        <f t="shared" si="2"/>
        <v/>
      </c>
    </row>
    <row r="151" spans="2:19" ht="35.25" hidden="1" customHeight="1" thickTop="1" x14ac:dyDescent="0.4">
      <c r="B151" s="87"/>
      <c r="C151" s="61" t="s">
        <v>235</v>
      </c>
      <c r="D151" s="11"/>
      <c r="E151" s="72"/>
      <c r="F151" s="73"/>
      <c r="G151" s="73"/>
      <c r="H151" s="73"/>
      <c r="I151" s="73"/>
      <c r="J151" s="73"/>
      <c r="K151" s="73"/>
      <c r="L151" s="73"/>
      <c r="M151" s="73"/>
      <c r="N151" s="73"/>
      <c r="O151" s="73"/>
      <c r="P151" s="73"/>
      <c r="Q151" s="74"/>
      <c r="S151" t="str">
        <f t="shared" si="2"/>
        <v/>
      </c>
    </row>
    <row r="152" spans="2:19" ht="35.25" hidden="1" customHeight="1" thickTop="1" x14ac:dyDescent="0.4">
      <c r="B152" s="88"/>
      <c r="C152" s="62" t="s">
        <v>236</v>
      </c>
      <c r="D152" s="25"/>
      <c r="E152" s="226"/>
      <c r="F152" s="227"/>
      <c r="G152" s="227"/>
      <c r="H152" s="227"/>
      <c r="I152" s="227"/>
      <c r="J152" s="227"/>
      <c r="K152" s="227"/>
      <c r="L152" s="227"/>
      <c r="M152" s="227"/>
      <c r="N152" s="227"/>
      <c r="O152" s="227"/>
      <c r="P152" s="227"/>
      <c r="Q152" s="27" t="s">
        <v>108</v>
      </c>
      <c r="S152" t="str">
        <f t="shared" si="2"/>
        <v/>
      </c>
    </row>
    <row r="153" spans="2:19" ht="35.25" hidden="1" customHeight="1" thickTop="1" x14ac:dyDescent="0.4">
      <c r="B153" s="86" t="s">
        <v>286</v>
      </c>
      <c r="C153" s="61" t="s">
        <v>234</v>
      </c>
      <c r="D153" s="11"/>
      <c r="E153" s="72"/>
      <c r="F153" s="73"/>
      <c r="G153" s="73"/>
      <c r="H153" s="73"/>
      <c r="I153" s="73"/>
      <c r="J153" s="73"/>
      <c r="K153" s="73"/>
      <c r="L153" s="73"/>
      <c r="M153" s="73"/>
      <c r="N153" s="73"/>
      <c r="O153" s="73"/>
      <c r="P153" s="73"/>
      <c r="Q153" s="74"/>
      <c r="S153" t="str">
        <f t="shared" si="2"/>
        <v/>
      </c>
    </row>
    <row r="154" spans="2:19" ht="35.25" hidden="1" customHeight="1" thickTop="1" x14ac:dyDescent="0.4">
      <c r="B154" s="87"/>
      <c r="C154" s="61" t="s">
        <v>235</v>
      </c>
      <c r="D154" s="11"/>
      <c r="E154" s="72"/>
      <c r="F154" s="73"/>
      <c r="G154" s="73"/>
      <c r="H154" s="73"/>
      <c r="I154" s="73"/>
      <c r="J154" s="73"/>
      <c r="K154" s="73"/>
      <c r="L154" s="73"/>
      <c r="M154" s="73"/>
      <c r="N154" s="73"/>
      <c r="O154" s="73"/>
      <c r="P154" s="73"/>
      <c r="Q154" s="74"/>
      <c r="S154" t="str">
        <f t="shared" si="2"/>
        <v/>
      </c>
    </row>
    <row r="155" spans="2:19" ht="35.25" hidden="1" customHeight="1" thickTop="1" x14ac:dyDescent="0.4">
      <c r="B155" s="88"/>
      <c r="C155" s="62" t="s">
        <v>236</v>
      </c>
      <c r="D155" s="25"/>
      <c r="E155" s="226"/>
      <c r="F155" s="227"/>
      <c r="G155" s="227"/>
      <c r="H155" s="227"/>
      <c r="I155" s="227"/>
      <c r="J155" s="227"/>
      <c r="K155" s="227"/>
      <c r="L155" s="227"/>
      <c r="M155" s="227"/>
      <c r="N155" s="227"/>
      <c r="O155" s="227"/>
      <c r="P155" s="227"/>
      <c r="Q155" s="27" t="s">
        <v>108</v>
      </c>
      <c r="S155" t="str">
        <f t="shared" si="2"/>
        <v/>
      </c>
    </row>
    <row r="156" spans="2:19" ht="35.25" hidden="1" customHeight="1" thickTop="1" x14ac:dyDescent="0.4">
      <c r="B156" s="86" t="s">
        <v>287</v>
      </c>
      <c r="C156" s="61" t="s">
        <v>234</v>
      </c>
      <c r="D156" s="11"/>
      <c r="E156" s="72"/>
      <c r="F156" s="73"/>
      <c r="G156" s="73"/>
      <c r="H156" s="73"/>
      <c r="I156" s="73"/>
      <c r="J156" s="73"/>
      <c r="K156" s="73"/>
      <c r="L156" s="73"/>
      <c r="M156" s="73"/>
      <c r="N156" s="73"/>
      <c r="O156" s="73"/>
      <c r="P156" s="73"/>
      <c r="Q156" s="74"/>
      <c r="S156" t="str">
        <f t="shared" si="2"/>
        <v/>
      </c>
    </row>
    <row r="157" spans="2:19" ht="35.25" hidden="1" customHeight="1" thickTop="1" x14ac:dyDescent="0.4">
      <c r="B157" s="87"/>
      <c r="C157" s="61" t="s">
        <v>235</v>
      </c>
      <c r="D157" s="11"/>
      <c r="E157" s="72"/>
      <c r="F157" s="73"/>
      <c r="G157" s="73"/>
      <c r="H157" s="73"/>
      <c r="I157" s="73"/>
      <c r="J157" s="73"/>
      <c r="K157" s="73"/>
      <c r="L157" s="73"/>
      <c r="M157" s="73"/>
      <c r="N157" s="73"/>
      <c r="O157" s="73"/>
      <c r="P157" s="73"/>
      <c r="Q157" s="74"/>
      <c r="S157" t="str">
        <f t="shared" si="2"/>
        <v/>
      </c>
    </row>
    <row r="158" spans="2:19" ht="35.25" hidden="1" customHeight="1" thickTop="1" x14ac:dyDescent="0.4">
      <c r="B158" s="88"/>
      <c r="C158" s="62" t="s">
        <v>236</v>
      </c>
      <c r="D158" s="25"/>
      <c r="E158" s="226"/>
      <c r="F158" s="227"/>
      <c r="G158" s="227"/>
      <c r="H158" s="227"/>
      <c r="I158" s="227"/>
      <c r="J158" s="227"/>
      <c r="K158" s="227"/>
      <c r="L158" s="227"/>
      <c r="M158" s="227"/>
      <c r="N158" s="227"/>
      <c r="O158" s="227"/>
      <c r="P158" s="227"/>
      <c r="Q158" s="27" t="s">
        <v>108</v>
      </c>
      <c r="S158" t="str">
        <f t="shared" si="2"/>
        <v/>
      </c>
    </row>
    <row r="159" spans="2:19" ht="35.25" hidden="1" customHeight="1" thickTop="1" x14ac:dyDescent="0.4">
      <c r="B159" s="86" t="s">
        <v>288</v>
      </c>
      <c r="C159" s="61" t="s">
        <v>234</v>
      </c>
      <c r="D159" s="11"/>
      <c r="E159" s="72"/>
      <c r="F159" s="73"/>
      <c r="G159" s="73"/>
      <c r="H159" s="73"/>
      <c r="I159" s="73"/>
      <c r="J159" s="73"/>
      <c r="K159" s="73"/>
      <c r="L159" s="73"/>
      <c r="M159" s="73"/>
      <c r="N159" s="73"/>
      <c r="O159" s="73"/>
      <c r="P159" s="73"/>
      <c r="Q159" s="74"/>
      <c r="S159" t="str">
        <f t="shared" si="2"/>
        <v/>
      </c>
    </row>
    <row r="160" spans="2:19" ht="35.25" hidden="1" customHeight="1" thickTop="1" x14ac:dyDescent="0.4">
      <c r="B160" s="87"/>
      <c r="C160" s="61" t="s">
        <v>235</v>
      </c>
      <c r="D160" s="11"/>
      <c r="E160" s="72"/>
      <c r="F160" s="73"/>
      <c r="G160" s="73"/>
      <c r="H160" s="73"/>
      <c r="I160" s="73"/>
      <c r="J160" s="73"/>
      <c r="K160" s="73"/>
      <c r="L160" s="73"/>
      <c r="M160" s="73"/>
      <c r="N160" s="73"/>
      <c r="O160" s="73"/>
      <c r="P160" s="73"/>
      <c r="Q160" s="74"/>
      <c r="S160" t="str">
        <f t="shared" si="2"/>
        <v/>
      </c>
    </row>
    <row r="161" spans="2:19" ht="35.25" hidden="1" customHeight="1" thickTop="1" x14ac:dyDescent="0.4">
      <c r="B161" s="88"/>
      <c r="C161" s="62" t="s">
        <v>236</v>
      </c>
      <c r="D161" s="25"/>
      <c r="E161" s="226"/>
      <c r="F161" s="227"/>
      <c r="G161" s="227"/>
      <c r="H161" s="227"/>
      <c r="I161" s="227"/>
      <c r="J161" s="227"/>
      <c r="K161" s="227"/>
      <c r="L161" s="227"/>
      <c r="M161" s="227"/>
      <c r="N161" s="227"/>
      <c r="O161" s="227"/>
      <c r="P161" s="227"/>
      <c r="Q161" s="27" t="s">
        <v>108</v>
      </c>
      <c r="S161" t="str">
        <f t="shared" si="2"/>
        <v/>
      </c>
    </row>
    <row r="162" spans="2:19" ht="35.25" hidden="1" customHeight="1" thickTop="1" x14ac:dyDescent="0.4">
      <c r="B162" s="86" t="s">
        <v>289</v>
      </c>
      <c r="C162" s="61" t="s">
        <v>234</v>
      </c>
      <c r="D162" s="11"/>
      <c r="E162" s="72"/>
      <c r="F162" s="73"/>
      <c r="G162" s="73"/>
      <c r="H162" s="73"/>
      <c r="I162" s="73"/>
      <c r="J162" s="73"/>
      <c r="K162" s="73"/>
      <c r="L162" s="73"/>
      <c r="M162" s="73"/>
      <c r="N162" s="73"/>
      <c r="O162" s="73"/>
      <c r="P162" s="73"/>
      <c r="Q162" s="74"/>
      <c r="S162" t="str">
        <f t="shared" si="2"/>
        <v/>
      </c>
    </row>
    <row r="163" spans="2:19" ht="35.25" hidden="1" customHeight="1" thickTop="1" x14ac:dyDescent="0.4">
      <c r="B163" s="87"/>
      <c r="C163" s="61" t="s">
        <v>235</v>
      </c>
      <c r="D163" s="11"/>
      <c r="E163" s="72"/>
      <c r="F163" s="73"/>
      <c r="G163" s="73"/>
      <c r="H163" s="73"/>
      <c r="I163" s="73"/>
      <c r="J163" s="73"/>
      <c r="K163" s="73"/>
      <c r="L163" s="73"/>
      <c r="M163" s="73"/>
      <c r="N163" s="73"/>
      <c r="O163" s="73"/>
      <c r="P163" s="73"/>
      <c r="Q163" s="74"/>
      <c r="S163" t="str">
        <f t="shared" si="2"/>
        <v/>
      </c>
    </row>
    <row r="164" spans="2:19" ht="35.25" hidden="1" customHeight="1" thickTop="1" x14ac:dyDescent="0.4">
      <c r="B164" s="88"/>
      <c r="C164" s="62" t="s">
        <v>236</v>
      </c>
      <c r="D164" s="25"/>
      <c r="E164" s="226"/>
      <c r="F164" s="227"/>
      <c r="G164" s="227"/>
      <c r="H164" s="227"/>
      <c r="I164" s="227"/>
      <c r="J164" s="227"/>
      <c r="K164" s="227"/>
      <c r="L164" s="227"/>
      <c r="M164" s="227"/>
      <c r="N164" s="227"/>
      <c r="O164" s="227"/>
      <c r="P164" s="227"/>
      <c r="Q164" s="27" t="s">
        <v>108</v>
      </c>
      <c r="S164" t="str">
        <f t="shared" si="2"/>
        <v/>
      </c>
    </row>
    <row r="165" spans="2:19" ht="35.25" hidden="1" customHeight="1" thickTop="1" x14ac:dyDescent="0.4">
      <c r="B165" s="86" t="s">
        <v>290</v>
      </c>
      <c r="C165" s="61" t="s">
        <v>234</v>
      </c>
      <c r="D165" s="11"/>
      <c r="E165" s="72"/>
      <c r="F165" s="73"/>
      <c r="G165" s="73"/>
      <c r="H165" s="73"/>
      <c r="I165" s="73"/>
      <c r="J165" s="73"/>
      <c r="K165" s="73"/>
      <c r="L165" s="73"/>
      <c r="M165" s="73"/>
      <c r="N165" s="73"/>
      <c r="O165" s="73"/>
      <c r="P165" s="73"/>
      <c r="Q165" s="74"/>
      <c r="S165" t="str">
        <f t="shared" si="2"/>
        <v/>
      </c>
    </row>
    <row r="166" spans="2:19" ht="35.25" hidden="1" customHeight="1" thickTop="1" x14ac:dyDescent="0.4">
      <c r="B166" s="87"/>
      <c r="C166" s="61" t="s">
        <v>235</v>
      </c>
      <c r="D166" s="11"/>
      <c r="E166" s="72"/>
      <c r="F166" s="73"/>
      <c r="G166" s="73"/>
      <c r="H166" s="73"/>
      <c r="I166" s="73"/>
      <c r="J166" s="73"/>
      <c r="K166" s="73"/>
      <c r="L166" s="73"/>
      <c r="M166" s="73"/>
      <c r="N166" s="73"/>
      <c r="O166" s="73"/>
      <c r="P166" s="73"/>
      <c r="Q166" s="74"/>
      <c r="S166" t="str">
        <f t="shared" si="2"/>
        <v/>
      </c>
    </row>
    <row r="167" spans="2:19" ht="35.25" hidden="1" customHeight="1" thickTop="1" x14ac:dyDescent="0.4">
      <c r="B167" s="88"/>
      <c r="C167" s="62" t="s">
        <v>236</v>
      </c>
      <c r="D167" s="25"/>
      <c r="E167" s="226"/>
      <c r="F167" s="227"/>
      <c r="G167" s="227"/>
      <c r="H167" s="227"/>
      <c r="I167" s="227"/>
      <c r="J167" s="227"/>
      <c r="K167" s="227"/>
      <c r="L167" s="227"/>
      <c r="M167" s="227"/>
      <c r="N167" s="227"/>
      <c r="O167" s="227"/>
      <c r="P167" s="227"/>
      <c r="Q167" s="27" t="s">
        <v>108</v>
      </c>
      <c r="S167" t="str">
        <f t="shared" si="2"/>
        <v/>
      </c>
    </row>
    <row r="168" spans="2:19" ht="35.25" hidden="1" customHeight="1" thickTop="1" x14ac:dyDescent="0.4">
      <c r="B168" s="86" t="s">
        <v>291</v>
      </c>
      <c r="C168" s="61" t="s">
        <v>234</v>
      </c>
      <c r="D168" s="11"/>
      <c r="E168" s="72"/>
      <c r="F168" s="73"/>
      <c r="G168" s="73"/>
      <c r="H168" s="73"/>
      <c r="I168" s="73"/>
      <c r="J168" s="73"/>
      <c r="K168" s="73"/>
      <c r="L168" s="73"/>
      <c r="M168" s="73"/>
      <c r="N168" s="73"/>
      <c r="O168" s="73"/>
      <c r="P168" s="73"/>
      <c r="Q168" s="74"/>
      <c r="S168" t="str">
        <f t="shared" si="2"/>
        <v/>
      </c>
    </row>
    <row r="169" spans="2:19" ht="35.25" hidden="1" customHeight="1" thickTop="1" x14ac:dyDescent="0.4">
      <c r="B169" s="87"/>
      <c r="C169" s="61" t="s">
        <v>235</v>
      </c>
      <c r="D169" s="11"/>
      <c r="E169" s="72"/>
      <c r="F169" s="73"/>
      <c r="G169" s="73"/>
      <c r="H169" s="73"/>
      <c r="I169" s="73"/>
      <c r="J169" s="73"/>
      <c r="K169" s="73"/>
      <c r="L169" s="73"/>
      <c r="M169" s="73"/>
      <c r="N169" s="73"/>
      <c r="O169" s="73"/>
      <c r="P169" s="73"/>
      <c r="Q169" s="74"/>
      <c r="S169" t="str">
        <f t="shared" si="2"/>
        <v/>
      </c>
    </row>
    <row r="170" spans="2:19" ht="35.25" hidden="1" customHeight="1" thickTop="1" x14ac:dyDescent="0.4">
      <c r="B170" s="88"/>
      <c r="C170" s="62" t="s">
        <v>236</v>
      </c>
      <c r="D170" s="25"/>
      <c r="E170" s="226"/>
      <c r="F170" s="227"/>
      <c r="G170" s="227"/>
      <c r="H170" s="227"/>
      <c r="I170" s="227"/>
      <c r="J170" s="227"/>
      <c r="K170" s="227"/>
      <c r="L170" s="227"/>
      <c r="M170" s="227"/>
      <c r="N170" s="227"/>
      <c r="O170" s="227"/>
      <c r="P170" s="227"/>
      <c r="Q170" s="27" t="s">
        <v>108</v>
      </c>
      <c r="S170" t="str">
        <f t="shared" si="2"/>
        <v/>
      </c>
    </row>
    <row r="171" spans="2:19" ht="35.25" hidden="1" customHeight="1" thickTop="1" x14ac:dyDescent="0.4">
      <c r="B171" s="86" t="s">
        <v>292</v>
      </c>
      <c r="C171" s="61" t="s">
        <v>234</v>
      </c>
      <c r="D171" s="11"/>
      <c r="E171" s="72"/>
      <c r="F171" s="73"/>
      <c r="G171" s="73"/>
      <c r="H171" s="73"/>
      <c r="I171" s="73"/>
      <c r="J171" s="73"/>
      <c r="K171" s="73"/>
      <c r="L171" s="73"/>
      <c r="M171" s="73"/>
      <c r="N171" s="73"/>
      <c r="O171" s="73"/>
      <c r="P171" s="73"/>
      <c r="Q171" s="74"/>
      <c r="S171" t="str">
        <f t="shared" si="2"/>
        <v/>
      </c>
    </row>
    <row r="172" spans="2:19" ht="35.25" hidden="1" customHeight="1" thickTop="1" x14ac:dyDescent="0.4">
      <c r="B172" s="87"/>
      <c r="C172" s="61" t="s">
        <v>235</v>
      </c>
      <c r="D172" s="11"/>
      <c r="E172" s="72"/>
      <c r="F172" s="73"/>
      <c r="G172" s="73"/>
      <c r="H172" s="73"/>
      <c r="I172" s="73"/>
      <c r="J172" s="73"/>
      <c r="K172" s="73"/>
      <c r="L172" s="73"/>
      <c r="M172" s="73"/>
      <c r="N172" s="73"/>
      <c r="O172" s="73"/>
      <c r="P172" s="73"/>
      <c r="Q172" s="74"/>
      <c r="S172" t="str">
        <f t="shared" si="2"/>
        <v/>
      </c>
    </row>
    <row r="173" spans="2:19" ht="35.25" hidden="1" customHeight="1" thickTop="1" x14ac:dyDescent="0.4">
      <c r="B173" s="88"/>
      <c r="C173" s="62" t="s">
        <v>236</v>
      </c>
      <c r="D173" s="25"/>
      <c r="E173" s="226"/>
      <c r="F173" s="227"/>
      <c r="G173" s="227"/>
      <c r="H173" s="227"/>
      <c r="I173" s="227"/>
      <c r="J173" s="227"/>
      <c r="K173" s="227"/>
      <c r="L173" s="227"/>
      <c r="M173" s="227"/>
      <c r="N173" s="227"/>
      <c r="O173" s="227"/>
      <c r="P173" s="227"/>
      <c r="Q173" s="27" t="s">
        <v>108</v>
      </c>
      <c r="S173" t="str">
        <f t="shared" si="2"/>
        <v/>
      </c>
    </row>
    <row r="174" spans="2:19" ht="35.25" hidden="1" customHeight="1" thickTop="1" x14ac:dyDescent="0.4">
      <c r="B174" s="86" t="s">
        <v>293</v>
      </c>
      <c r="C174" s="61" t="s">
        <v>234</v>
      </c>
      <c r="D174" s="11"/>
      <c r="E174" s="72"/>
      <c r="F174" s="73"/>
      <c r="G174" s="73"/>
      <c r="H174" s="73"/>
      <c r="I174" s="73"/>
      <c r="J174" s="73"/>
      <c r="K174" s="73"/>
      <c r="L174" s="73"/>
      <c r="M174" s="73"/>
      <c r="N174" s="73"/>
      <c r="O174" s="73"/>
      <c r="P174" s="73"/>
      <c r="Q174" s="74"/>
      <c r="S174" t="str">
        <f t="shared" si="2"/>
        <v/>
      </c>
    </row>
    <row r="175" spans="2:19" ht="35.25" hidden="1" customHeight="1" thickTop="1" x14ac:dyDescent="0.4">
      <c r="B175" s="87"/>
      <c r="C175" s="61" t="s">
        <v>235</v>
      </c>
      <c r="D175" s="11"/>
      <c r="E175" s="72"/>
      <c r="F175" s="73"/>
      <c r="G175" s="73"/>
      <c r="H175" s="73"/>
      <c r="I175" s="73"/>
      <c r="J175" s="73"/>
      <c r="K175" s="73"/>
      <c r="L175" s="73"/>
      <c r="M175" s="73"/>
      <c r="N175" s="73"/>
      <c r="O175" s="73"/>
      <c r="P175" s="73"/>
      <c r="Q175" s="74"/>
      <c r="S175" t="str">
        <f t="shared" si="2"/>
        <v/>
      </c>
    </row>
    <row r="176" spans="2:19" ht="35.25" hidden="1" customHeight="1" thickTop="1" x14ac:dyDescent="0.4">
      <c r="B176" s="88"/>
      <c r="C176" s="62" t="s">
        <v>236</v>
      </c>
      <c r="D176" s="25"/>
      <c r="E176" s="226"/>
      <c r="F176" s="227"/>
      <c r="G176" s="227"/>
      <c r="H176" s="227"/>
      <c r="I176" s="227"/>
      <c r="J176" s="227"/>
      <c r="K176" s="227"/>
      <c r="L176" s="227"/>
      <c r="M176" s="227"/>
      <c r="N176" s="227"/>
      <c r="O176" s="227"/>
      <c r="P176" s="227"/>
      <c r="Q176" s="27" t="s">
        <v>108</v>
      </c>
      <c r="S176" t="str">
        <f t="shared" si="2"/>
        <v/>
      </c>
    </row>
    <row r="177" spans="2:19" ht="35.25" hidden="1" customHeight="1" thickTop="1" x14ac:dyDescent="0.4">
      <c r="B177" s="86" t="s">
        <v>294</v>
      </c>
      <c r="C177" s="61" t="s">
        <v>234</v>
      </c>
      <c r="D177" s="11"/>
      <c r="E177" s="72"/>
      <c r="F177" s="73"/>
      <c r="G177" s="73"/>
      <c r="H177" s="73"/>
      <c r="I177" s="73"/>
      <c r="J177" s="73"/>
      <c r="K177" s="73"/>
      <c r="L177" s="73"/>
      <c r="M177" s="73"/>
      <c r="N177" s="73"/>
      <c r="O177" s="73"/>
      <c r="P177" s="73"/>
      <c r="Q177" s="74"/>
      <c r="S177" t="str">
        <f t="shared" si="2"/>
        <v/>
      </c>
    </row>
    <row r="178" spans="2:19" ht="35.25" hidden="1" customHeight="1" thickTop="1" x14ac:dyDescent="0.4">
      <c r="B178" s="87"/>
      <c r="C178" s="61" t="s">
        <v>235</v>
      </c>
      <c r="D178" s="11"/>
      <c r="E178" s="72"/>
      <c r="F178" s="73"/>
      <c r="G178" s="73"/>
      <c r="H178" s="73"/>
      <c r="I178" s="73"/>
      <c r="J178" s="73"/>
      <c r="K178" s="73"/>
      <c r="L178" s="73"/>
      <c r="M178" s="73"/>
      <c r="N178" s="73"/>
      <c r="O178" s="73"/>
      <c r="P178" s="73"/>
      <c r="Q178" s="74"/>
      <c r="S178" t="str">
        <f t="shared" si="2"/>
        <v/>
      </c>
    </row>
    <row r="179" spans="2:19" ht="35.25" hidden="1" customHeight="1" thickTop="1" x14ac:dyDescent="0.4">
      <c r="B179" s="88"/>
      <c r="C179" s="62" t="s">
        <v>236</v>
      </c>
      <c r="D179" s="25"/>
      <c r="E179" s="226"/>
      <c r="F179" s="227"/>
      <c r="G179" s="227"/>
      <c r="H179" s="227"/>
      <c r="I179" s="227"/>
      <c r="J179" s="227"/>
      <c r="K179" s="227"/>
      <c r="L179" s="227"/>
      <c r="M179" s="227"/>
      <c r="N179" s="227"/>
      <c r="O179" s="227"/>
      <c r="P179" s="227"/>
      <c r="Q179" s="27" t="s">
        <v>108</v>
      </c>
      <c r="S179" t="str">
        <f t="shared" si="2"/>
        <v/>
      </c>
    </row>
    <row r="180" spans="2:19" ht="35.25" hidden="1" customHeight="1" thickTop="1" x14ac:dyDescent="0.4">
      <c r="B180" s="86" t="s">
        <v>295</v>
      </c>
      <c r="C180" s="61" t="s">
        <v>234</v>
      </c>
      <c r="D180" s="11"/>
      <c r="E180" s="72"/>
      <c r="F180" s="73"/>
      <c r="G180" s="73"/>
      <c r="H180" s="73"/>
      <c r="I180" s="73"/>
      <c r="J180" s="73"/>
      <c r="K180" s="73"/>
      <c r="L180" s="73"/>
      <c r="M180" s="73"/>
      <c r="N180" s="73"/>
      <c r="O180" s="73"/>
      <c r="P180" s="73"/>
      <c r="Q180" s="74"/>
      <c r="S180" t="str">
        <f t="shared" si="2"/>
        <v/>
      </c>
    </row>
    <row r="181" spans="2:19" ht="35.25" hidden="1" customHeight="1" thickTop="1" x14ac:dyDescent="0.4">
      <c r="B181" s="87"/>
      <c r="C181" s="61" t="s">
        <v>235</v>
      </c>
      <c r="D181" s="11"/>
      <c r="E181" s="72"/>
      <c r="F181" s="73"/>
      <c r="G181" s="73"/>
      <c r="H181" s="73"/>
      <c r="I181" s="73"/>
      <c r="J181" s="73"/>
      <c r="K181" s="73"/>
      <c r="L181" s="73"/>
      <c r="M181" s="73"/>
      <c r="N181" s="73"/>
      <c r="O181" s="73"/>
      <c r="P181" s="73"/>
      <c r="Q181" s="74"/>
      <c r="S181" t="str">
        <f t="shared" si="2"/>
        <v/>
      </c>
    </row>
    <row r="182" spans="2:19" ht="35.25" hidden="1" customHeight="1" thickTop="1" x14ac:dyDescent="0.4">
      <c r="B182" s="88"/>
      <c r="C182" s="62" t="s">
        <v>236</v>
      </c>
      <c r="D182" s="25"/>
      <c r="E182" s="226"/>
      <c r="F182" s="227"/>
      <c r="G182" s="227"/>
      <c r="H182" s="227"/>
      <c r="I182" s="227"/>
      <c r="J182" s="227"/>
      <c r="K182" s="227"/>
      <c r="L182" s="227"/>
      <c r="M182" s="227"/>
      <c r="N182" s="227"/>
      <c r="O182" s="227"/>
      <c r="P182" s="227"/>
      <c r="Q182" s="27" t="s">
        <v>108</v>
      </c>
      <c r="S182" t="str">
        <f t="shared" si="2"/>
        <v/>
      </c>
    </row>
    <row r="183" spans="2:19" ht="35.25" hidden="1" customHeight="1" thickTop="1" x14ac:dyDescent="0.4">
      <c r="B183" s="86" t="s">
        <v>296</v>
      </c>
      <c r="C183" s="61" t="s">
        <v>234</v>
      </c>
      <c r="D183" s="11"/>
      <c r="E183" s="72"/>
      <c r="F183" s="73"/>
      <c r="G183" s="73"/>
      <c r="H183" s="73"/>
      <c r="I183" s="73"/>
      <c r="J183" s="73"/>
      <c r="K183" s="73"/>
      <c r="L183" s="73"/>
      <c r="M183" s="73"/>
      <c r="N183" s="73"/>
      <c r="O183" s="73"/>
      <c r="P183" s="73"/>
      <c r="Q183" s="74"/>
      <c r="S183" t="str">
        <f t="shared" si="2"/>
        <v/>
      </c>
    </row>
    <row r="184" spans="2:19" ht="35.25" hidden="1" customHeight="1" thickTop="1" x14ac:dyDescent="0.4">
      <c r="B184" s="87"/>
      <c r="C184" s="61" t="s">
        <v>235</v>
      </c>
      <c r="D184" s="11"/>
      <c r="E184" s="72"/>
      <c r="F184" s="73"/>
      <c r="G184" s="73"/>
      <c r="H184" s="73"/>
      <c r="I184" s="73"/>
      <c r="J184" s="73"/>
      <c r="K184" s="73"/>
      <c r="L184" s="73"/>
      <c r="M184" s="73"/>
      <c r="N184" s="73"/>
      <c r="O184" s="73"/>
      <c r="P184" s="73"/>
      <c r="Q184" s="74"/>
      <c r="S184" t="str">
        <f t="shared" si="2"/>
        <v/>
      </c>
    </row>
    <row r="185" spans="2:19" ht="35.25" hidden="1" customHeight="1" thickTop="1" x14ac:dyDescent="0.4">
      <c r="B185" s="88"/>
      <c r="C185" s="62" t="s">
        <v>236</v>
      </c>
      <c r="D185" s="25"/>
      <c r="E185" s="226"/>
      <c r="F185" s="227"/>
      <c r="G185" s="227"/>
      <c r="H185" s="227"/>
      <c r="I185" s="227"/>
      <c r="J185" s="227"/>
      <c r="K185" s="227"/>
      <c r="L185" s="227"/>
      <c r="M185" s="227"/>
      <c r="N185" s="227"/>
      <c r="O185" s="227"/>
      <c r="P185" s="227"/>
      <c r="Q185" s="27" t="s">
        <v>108</v>
      </c>
      <c r="S185" t="str">
        <f t="shared" si="2"/>
        <v/>
      </c>
    </row>
    <row r="186" spans="2:19" ht="35.25" hidden="1" customHeight="1" thickTop="1" x14ac:dyDescent="0.4">
      <c r="B186" s="86" t="s">
        <v>297</v>
      </c>
      <c r="C186" s="61" t="s">
        <v>234</v>
      </c>
      <c r="D186" s="11"/>
      <c r="E186" s="72"/>
      <c r="F186" s="73"/>
      <c r="G186" s="73"/>
      <c r="H186" s="73"/>
      <c r="I186" s="73"/>
      <c r="J186" s="73"/>
      <c r="K186" s="73"/>
      <c r="L186" s="73"/>
      <c r="M186" s="73"/>
      <c r="N186" s="73"/>
      <c r="O186" s="73"/>
      <c r="P186" s="73"/>
      <c r="Q186" s="74"/>
      <c r="S186" t="str">
        <f t="shared" si="2"/>
        <v/>
      </c>
    </row>
    <row r="187" spans="2:19" ht="35.25" hidden="1" customHeight="1" thickTop="1" x14ac:dyDescent="0.4">
      <c r="B187" s="87"/>
      <c r="C187" s="61" t="s">
        <v>235</v>
      </c>
      <c r="D187" s="11"/>
      <c r="E187" s="72"/>
      <c r="F187" s="73"/>
      <c r="G187" s="73"/>
      <c r="H187" s="73"/>
      <c r="I187" s="73"/>
      <c r="J187" s="73"/>
      <c r="K187" s="73"/>
      <c r="L187" s="73"/>
      <c r="M187" s="73"/>
      <c r="N187" s="73"/>
      <c r="O187" s="73"/>
      <c r="P187" s="73"/>
      <c r="Q187" s="74"/>
      <c r="S187" t="str">
        <f t="shared" si="2"/>
        <v/>
      </c>
    </row>
    <row r="188" spans="2:19" ht="35.25" hidden="1" customHeight="1" thickTop="1" x14ac:dyDescent="0.4">
      <c r="B188" s="88"/>
      <c r="C188" s="62" t="s">
        <v>236</v>
      </c>
      <c r="D188" s="25"/>
      <c r="E188" s="226"/>
      <c r="F188" s="227"/>
      <c r="G188" s="227"/>
      <c r="H188" s="227"/>
      <c r="I188" s="227"/>
      <c r="J188" s="227"/>
      <c r="K188" s="227"/>
      <c r="L188" s="227"/>
      <c r="M188" s="227"/>
      <c r="N188" s="227"/>
      <c r="O188" s="227"/>
      <c r="P188" s="227"/>
      <c r="Q188" s="27" t="s">
        <v>108</v>
      </c>
      <c r="S188" t="str">
        <f t="shared" si="2"/>
        <v/>
      </c>
    </row>
    <row r="189" spans="2:19" ht="35.25" hidden="1" customHeight="1" thickTop="1" x14ac:dyDescent="0.4">
      <c r="B189" s="86" t="s">
        <v>298</v>
      </c>
      <c r="C189" s="61" t="s">
        <v>234</v>
      </c>
      <c r="D189" s="11"/>
      <c r="E189" s="72"/>
      <c r="F189" s="73"/>
      <c r="G189" s="73"/>
      <c r="H189" s="73"/>
      <c r="I189" s="73"/>
      <c r="J189" s="73"/>
      <c r="K189" s="73"/>
      <c r="L189" s="73"/>
      <c r="M189" s="73"/>
      <c r="N189" s="73"/>
      <c r="O189" s="73"/>
      <c r="P189" s="73"/>
      <c r="Q189" s="74"/>
      <c r="S189" t="str">
        <f t="shared" si="2"/>
        <v/>
      </c>
    </row>
    <row r="190" spans="2:19" ht="35.25" hidden="1" customHeight="1" thickTop="1" x14ac:dyDescent="0.4">
      <c r="B190" s="87"/>
      <c r="C190" s="61" t="s">
        <v>235</v>
      </c>
      <c r="D190" s="11"/>
      <c r="E190" s="72"/>
      <c r="F190" s="73"/>
      <c r="G190" s="73"/>
      <c r="H190" s="73"/>
      <c r="I190" s="73"/>
      <c r="J190" s="73"/>
      <c r="K190" s="73"/>
      <c r="L190" s="73"/>
      <c r="M190" s="73"/>
      <c r="N190" s="73"/>
      <c r="O190" s="73"/>
      <c r="P190" s="73"/>
      <c r="Q190" s="74"/>
      <c r="S190" t="str">
        <f t="shared" si="2"/>
        <v/>
      </c>
    </row>
    <row r="191" spans="2:19" ht="35.25" hidden="1" customHeight="1" thickTop="1" x14ac:dyDescent="0.4">
      <c r="B191" s="88"/>
      <c r="C191" s="62" t="s">
        <v>236</v>
      </c>
      <c r="D191" s="25"/>
      <c r="E191" s="226"/>
      <c r="F191" s="227"/>
      <c r="G191" s="227"/>
      <c r="H191" s="227"/>
      <c r="I191" s="227"/>
      <c r="J191" s="227"/>
      <c r="K191" s="227"/>
      <c r="L191" s="227"/>
      <c r="M191" s="227"/>
      <c r="N191" s="227"/>
      <c r="O191" s="227"/>
      <c r="P191" s="227"/>
      <c r="Q191" s="27" t="s">
        <v>108</v>
      </c>
      <c r="S191" t="str">
        <f t="shared" si="2"/>
        <v/>
      </c>
    </row>
    <row r="192" spans="2:19" ht="35.25" hidden="1" customHeight="1" thickTop="1" x14ac:dyDescent="0.4">
      <c r="B192" s="86" t="s">
        <v>299</v>
      </c>
      <c r="C192" s="61" t="s">
        <v>234</v>
      </c>
      <c r="D192" s="11"/>
      <c r="E192" s="72"/>
      <c r="F192" s="73"/>
      <c r="G192" s="73"/>
      <c r="H192" s="73"/>
      <c r="I192" s="73"/>
      <c r="J192" s="73"/>
      <c r="K192" s="73"/>
      <c r="L192" s="73"/>
      <c r="M192" s="73"/>
      <c r="N192" s="73"/>
      <c r="O192" s="73"/>
      <c r="P192" s="73"/>
      <c r="Q192" s="74"/>
      <c r="S192" t="str">
        <f t="shared" si="2"/>
        <v/>
      </c>
    </row>
    <row r="193" spans="2:19" ht="35.25" hidden="1" customHeight="1" thickTop="1" x14ac:dyDescent="0.4">
      <c r="B193" s="87"/>
      <c r="C193" s="61" t="s">
        <v>235</v>
      </c>
      <c r="D193" s="11"/>
      <c r="E193" s="72"/>
      <c r="F193" s="73"/>
      <c r="G193" s="73"/>
      <c r="H193" s="73"/>
      <c r="I193" s="73"/>
      <c r="J193" s="73"/>
      <c r="K193" s="73"/>
      <c r="L193" s="73"/>
      <c r="M193" s="73"/>
      <c r="N193" s="73"/>
      <c r="O193" s="73"/>
      <c r="P193" s="73"/>
      <c r="Q193" s="74"/>
      <c r="S193" t="str">
        <f t="shared" si="2"/>
        <v/>
      </c>
    </row>
    <row r="194" spans="2:19" ht="35.25" hidden="1" customHeight="1" thickTop="1" x14ac:dyDescent="0.4">
      <c r="B194" s="88"/>
      <c r="C194" s="62" t="s">
        <v>236</v>
      </c>
      <c r="D194" s="25"/>
      <c r="E194" s="226"/>
      <c r="F194" s="227"/>
      <c r="G194" s="227"/>
      <c r="H194" s="227"/>
      <c r="I194" s="227"/>
      <c r="J194" s="227"/>
      <c r="K194" s="227"/>
      <c r="L194" s="227"/>
      <c r="M194" s="227"/>
      <c r="N194" s="227"/>
      <c r="O194" s="227"/>
      <c r="P194" s="227"/>
      <c r="Q194" s="27" t="s">
        <v>108</v>
      </c>
      <c r="S194" t="str">
        <f t="shared" si="2"/>
        <v/>
      </c>
    </row>
    <row r="195" spans="2:19" ht="35.25" hidden="1" customHeight="1" thickTop="1" x14ac:dyDescent="0.4">
      <c r="B195" s="86" t="s">
        <v>300</v>
      </c>
      <c r="C195" s="61" t="s">
        <v>234</v>
      </c>
      <c r="D195" s="11"/>
      <c r="E195" s="72"/>
      <c r="F195" s="73"/>
      <c r="G195" s="73"/>
      <c r="H195" s="73"/>
      <c r="I195" s="73"/>
      <c r="J195" s="73"/>
      <c r="K195" s="73"/>
      <c r="L195" s="73"/>
      <c r="M195" s="73"/>
      <c r="N195" s="73"/>
      <c r="O195" s="73"/>
      <c r="P195" s="73"/>
      <c r="Q195" s="74"/>
      <c r="S195" t="str">
        <f t="shared" si="2"/>
        <v/>
      </c>
    </row>
    <row r="196" spans="2:19" ht="35.25" hidden="1" customHeight="1" thickTop="1" x14ac:dyDescent="0.4">
      <c r="B196" s="87"/>
      <c r="C196" s="61" t="s">
        <v>235</v>
      </c>
      <c r="D196" s="11"/>
      <c r="E196" s="72"/>
      <c r="F196" s="73"/>
      <c r="G196" s="73"/>
      <c r="H196" s="73"/>
      <c r="I196" s="73"/>
      <c r="J196" s="73"/>
      <c r="K196" s="73"/>
      <c r="L196" s="73"/>
      <c r="M196" s="73"/>
      <c r="N196" s="73"/>
      <c r="O196" s="73"/>
      <c r="P196" s="73"/>
      <c r="Q196" s="74"/>
      <c r="S196" t="str">
        <f t="shared" ref="S196:S259" si="3">IF(ISTEXT(E196),"変更あり","")</f>
        <v/>
      </c>
    </row>
    <row r="197" spans="2:19" ht="35.25" hidden="1" customHeight="1" thickTop="1" x14ac:dyDescent="0.4">
      <c r="B197" s="88"/>
      <c r="C197" s="62" t="s">
        <v>236</v>
      </c>
      <c r="D197" s="25"/>
      <c r="E197" s="226"/>
      <c r="F197" s="227"/>
      <c r="G197" s="227"/>
      <c r="H197" s="227"/>
      <c r="I197" s="227"/>
      <c r="J197" s="227"/>
      <c r="K197" s="227"/>
      <c r="L197" s="227"/>
      <c r="M197" s="227"/>
      <c r="N197" s="227"/>
      <c r="O197" s="227"/>
      <c r="P197" s="227"/>
      <c r="Q197" s="27" t="s">
        <v>108</v>
      </c>
      <c r="S197" t="str">
        <f t="shared" si="3"/>
        <v/>
      </c>
    </row>
    <row r="198" spans="2:19" ht="35.25" hidden="1" customHeight="1" thickTop="1" x14ac:dyDescent="0.4">
      <c r="B198" s="86" t="s">
        <v>301</v>
      </c>
      <c r="C198" s="61" t="s">
        <v>234</v>
      </c>
      <c r="D198" s="11"/>
      <c r="E198" s="72"/>
      <c r="F198" s="73"/>
      <c r="G198" s="73"/>
      <c r="H198" s="73"/>
      <c r="I198" s="73"/>
      <c r="J198" s="73"/>
      <c r="K198" s="73"/>
      <c r="L198" s="73"/>
      <c r="M198" s="73"/>
      <c r="N198" s="73"/>
      <c r="O198" s="73"/>
      <c r="P198" s="73"/>
      <c r="Q198" s="74"/>
      <c r="S198" t="str">
        <f t="shared" si="3"/>
        <v/>
      </c>
    </row>
    <row r="199" spans="2:19" ht="35.25" hidden="1" customHeight="1" thickTop="1" x14ac:dyDescent="0.4">
      <c r="B199" s="87"/>
      <c r="C199" s="61" t="s">
        <v>235</v>
      </c>
      <c r="D199" s="11"/>
      <c r="E199" s="72"/>
      <c r="F199" s="73"/>
      <c r="G199" s="73"/>
      <c r="H199" s="73"/>
      <c r="I199" s="73"/>
      <c r="J199" s="73"/>
      <c r="K199" s="73"/>
      <c r="L199" s="73"/>
      <c r="M199" s="73"/>
      <c r="N199" s="73"/>
      <c r="O199" s="73"/>
      <c r="P199" s="73"/>
      <c r="Q199" s="74"/>
      <c r="S199" t="str">
        <f t="shared" si="3"/>
        <v/>
      </c>
    </row>
    <row r="200" spans="2:19" ht="35.25" hidden="1" customHeight="1" thickTop="1" x14ac:dyDescent="0.4">
      <c r="B200" s="88"/>
      <c r="C200" s="62" t="s">
        <v>236</v>
      </c>
      <c r="D200" s="25"/>
      <c r="E200" s="226"/>
      <c r="F200" s="227"/>
      <c r="G200" s="227"/>
      <c r="H200" s="227"/>
      <c r="I200" s="227"/>
      <c r="J200" s="227"/>
      <c r="K200" s="227"/>
      <c r="L200" s="227"/>
      <c r="M200" s="227"/>
      <c r="N200" s="227"/>
      <c r="O200" s="227"/>
      <c r="P200" s="227"/>
      <c r="Q200" s="27" t="s">
        <v>108</v>
      </c>
      <c r="S200" t="str">
        <f t="shared" si="3"/>
        <v/>
      </c>
    </row>
    <row r="201" spans="2:19" ht="35.25" hidden="1" customHeight="1" thickTop="1" x14ac:dyDescent="0.4">
      <c r="B201" s="86" t="s">
        <v>302</v>
      </c>
      <c r="C201" s="61" t="s">
        <v>234</v>
      </c>
      <c r="D201" s="11"/>
      <c r="E201" s="72"/>
      <c r="F201" s="73"/>
      <c r="G201" s="73"/>
      <c r="H201" s="73"/>
      <c r="I201" s="73"/>
      <c r="J201" s="73"/>
      <c r="K201" s="73"/>
      <c r="L201" s="73"/>
      <c r="M201" s="73"/>
      <c r="N201" s="73"/>
      <c r="O201" s="73"/>
      <c r="P201" s="73"/>
      <c r="Q201" s="74"/>
      <c r="S201" t="str">
        <f t="shared" si="3"/>
        <v/>
      </c>
    </row>
    <row r="202" spans="2:19" ht="35.25" hidden="1" customHeight="1" thickTop="1" x14ac:dyDescent="0.4">
      <c r="B202" s="87"/>
      <c r="C202" s="61" t="s">
        <v>235</v>
      </c>
      <c r="D202" s="11"/>
      <c r="E202" s="72"/>
      <c r="F202" s="73"/>
      <c r="G202" s="73"/>
      <c r="H202" s="73"/>
      <c r="I202" s="73"/>
      <c r="J202" s="73"/>
      <c r="K202" s="73"/>
      <c r="L202" s="73"/>
      <c r="M202" s="73"/>
      <c r="N202" s="73"/>
      <c r="O202" s="73"/>
      <c r="P202" s="73"/>
      <c r="Q202" s="74"/>
      <c r="S202" t="str">
        <f t="shared" si="3"/>
        <v/>
      </c>
    </row>
    <row r="203" spans="2:19" ht="35.25" hidden="1" customHeight="1" thickTop="1" x14ac:dyDescent="0.4">
      <c r="B203" s="88"/>
      <c r="C203" s="62" t="s">
        <v>236</v>
      </c>
      <c r="D203" s="25"/>
      <c r="E203" s="226"/>
      <c r="F203" s="227"/>
      <c r="G203" s="227"/>
      <c r="H203" s="227"/>
      <c r="I203" s="227"/>
      <c r="J203" s="227"/>
      <c r="K203" s="227"/>
      <c r="L203" s="227"/>
      <c r="M203" s="227"/>
      <c r="N203" s="227"/>
      <c r="O203" s="227"/>
      <c r="P203" s="227"/>
      <c r="Q203" s="27" t="s">
        <v>108</v>
      </c>
      <c r="S203" t="str">
        <f t="shared" si="3"/>
        <v/>
      </c>
    </row>
    <row r="204" spans="2:19" ht="35.25" hidden="1" customHeight="1" thickTop="1" x14ac:dyDescent="0.4">
      <c r="B204" s="86" t="s">
        <v>303</v>
      </c>
      <c r="C204" s="61" t="s">
        <v>234</v>
      </c>
      <c r="D204" s="11"/>
      <c r="E204" s="72"/>
      <c r="F204" s="73"/>
      <c r="G204" s="73"/>
      <c r="H204" s="73"/>
      <c r="I204" s="73"/>
      <c r="J204" s="73"/>
      <c r="K204" s="73"/>
      <c r="L204" s="73"/>
      <c r="M204" s="73"/>
      <c r="N204" s="73"/>
      <c r="O204" s="73"/>
      <c r="P204" s="73"/>
      <c r="Q204" s="74"/>
      <c r="S204" t="str">
        <f t="shared" si="3"/>
        <v/>
      </c>
    </row>
    <row r="205" spans="2:19" ht="35.25" hidden="1" customHeight="1" thickTop="1" x14ac:dyDescent="0.4">
      <c r="B205" s="87"/>
      <c r="C205" s="61" t="s">
        <v>235</v>
      </c>
      <c r="D205" s="11"/>
      <c r="E205" s="72"/>
      <c r="F205" s="73"/>
      <c r="G205" s="73"/>
      <c r="H205" s="73"/>
      <c r="I205" s="73"/>
      <c r="J205" s="73"/>
      <c r="K205" s="73"/>
      <c r="L205" s="73"/>
      <c r="M205" s="73"/>
      <c r="N205" s="73"/>
      <c r="O205" s="73"/>
      <c r="P205" s="73"/>
      <c r="Q205" s="74"/>
      <c r="S205" t="str">
        <f t="shared" si="3"/>
        <v/>
      </c>
    </row>
    <row r="206" spans="2:19" ht="35.25" hidden="1" customHeight="1" thickTop="1" x14ac:dyDescent="0.4">
      <c r="B206" s="88"/>
      <c r="C206" s="62" t="s">
        <v>236</v>
      </c>
      <c r="D206" s="25"/>
      <c r="E206" s="226"/>
      <c r="F206" s="227"/>
      <c r="G206" s="227"/>
      <c r="H206" s="227"/>
      <c r="I206" s="227"/>
      <c r="J206" s="227"/>
      <c r="K206" s="227"/>
      <c r="L206" s="227"/>
      <c r="M206" s="227"/>
      <c r="N206" s="227"/>
      <c r="O206" s="227"/>
      <c r="P206" s="227"/>
      <c r="Q206" s="27" t="s">
        <v>108</v>
      </c>
      <c r="S206" t="str">
        <f t="shared" si="3"/>
        <v/>
      </c>
    </row>
    <row r="207" spans="2:19" ht="35.25" hidden="1" customHeight="1" thickTop="1" x14ac:dyDescent="0.4">
      <c r="B207" s="86" t="s">
        <v>304</v>
      </c>
      <c r="C207" s="61" t="s">
        <v>234</v>
      </c>
      <c r="D207" s="11"/>
      <c r="E207" s="72"/>
      <c r="F207" s="73"/>
      <c r="G207" s="73"/>
      <c r="H207" s="73"/>
      <c r="I207" s="73"/>
      <c r="J207" s="73"/>
      <c r="K207" s="73"/>
      <c r="L207" s="73"/>
      <c r="M207" s="73"/>
      <c r="N207" s="73"/>
      <c r="O207" s="73"/>
      <c r="P207" s="73"/>
      <c r="Q207" s="74"/>
      <c r="S207" t="str">
        <f t="shared" si="3"/>
        <v/>
      </c>
    </row>
    <row r="208" spans="2:19" ht="35.25" hidden="1" customHeight="1" thickTop="1" x14ac:dyDescent="0.4">
      <c r="B208" s="87"/>
      <c r="C208" s="61" t="s">
        <v>235</v>
      </c>
      <c r="D208" s="11"/>
      <c r="E208" s="72"/>
      <c r="F208" s="73"/>
      <c r="G208" s="73"/>
      <c r="H208" s="73"/>
      <c r="I208" s="73"/>
      <c r="J208" s="73"/>
      <c r="K208" s="73"/>
      <c r="L208" s="73"/>
      <c r="M208" s="73"/>
      <c r="N208" s="73"/>
      <c r="O208" s="73"/>
      <c r="P208" s="73"/>
      <c r="Q208" s="74"/>
      <c r="S208" t="str">
        <f t="shared" si="3"/>
        <v/>
      </c>
    </row>
    <row r="209" spans="2:19" ht="35.25" hidden="1" customHeight="1" thickTop="1" x14ac:dyDescent="0.4">
      <c r="B209" s="88"/>
      <c r="C209" s="62" t="s">
        <v>236</v>
      </c>
      <c r="D209" s="25"/>
      <c r="E209" s="226"/>
      <c r="F209" s="227"/>
      <c r="G209" s="227"/>
      <c r="H209" s="227"/>
      <c r="I209" s="227"/>
      <c r="J209" s="227"/>
      <c r="K209" s="227"/>
      <c r="L209" s="227"/>
      <c r="M209" s="227"/>
      <c r="N209" s="227"/>
      <c r="O209" s="227"/>
      <c r="P209" s="227"/>
      <c r="Q209" s="27" t="s">
        <v>108</v>
      </c>
      <c r="S209" t="str">
        <f t="shared" si="3"/>
        <v/>
      </c>
    </row>
    <row r="210" spans="2:19" ht="35.25" hidden="1" customHeight="1" thickTop="1" x14ac:dyDescent="0.4">
      <c r="B210" s="86" t="s">
        <v>305</v>
      </c>
      <c r="C210" s="61" t="s">
        <v>234</v>
      </c>
      <c r="D210" s="11"/>
      <c r="E210" s="72"/>
      <c r="F210" s="73"/>
      <c r="G210" s="73"/>
      <c r="H210" s="73"/>
      <c r="I210" s="73"/>
      <c r="J210" s="73"/>
      <c r="K210" s="73"/>
      <c r="L210" s="73"/>
      <c r="M210" s="73"/>
      <c r="N210" s="73"/>
      <c r="O210" s="73"/>
      <c r="P210" s="73"/>
      <c r="Q210" s="74"/>
      <c r="S210" t="str">
        <f t="shared" si="3"/>
        <v/>
      </c>
    </row>
    <row r="211" spans="2:19" ht="35.25" hidden="1" customHeight="1" thickTop="1" x14ac:dyDescent="0.4">
      <c r="B211" s="87"/>
      <c r="C211" s="61" t="s">
        <v>235</v>
      </c>
      <c r="D211" s="11"/>
      <c r="E211" s="72"/>
      <c r="F211" s="73"/>
      <c r="G211" s="73"/>
      <c r="H211" s="73"/>
      <c r="I211" s="73"/>
      <c r="J211" s="73"/>
      <c r="K211" s="73"/>
      <c r="L211" s="73"/>
      <c r="M211" s="73"/>
      <c r="N211" s="73"/>
      <c r="O211" s="73"/>
      <c r="P211" s="73"/>
      <c r="Q211" s="74"/>
      <c r="S211" t="str">
        <f t="shared" si="3"/>
        <v/>
      </c>
    </row>
    <row r="212" spans="2:19" ht="35.25" hidden="1" customHeight="1" thickTop="1" x14ac:dyDescent="0.4">
      <c r="B212" s="88"/>
      <c r="C212" s="62" t="s">
        <v>236</v>
      </c>
      <c r="D212" s="25"/>
      <c r="E212" s="226"/>
      <c r="F212" s="227"/>
      <c r="G212" s="227"/>
      <c r="H212" s="227"/>
      <c r="I212" s="227"/>
      <c r="J212" s="227"/>
      <c r="K212" s="227"/>
      <c r="L212" s="227"/>
      <c r="M212" s="227"/>
      <c r="N212" s="227"/>
      <c r="O212" s="227"/>
      <c r="P212" s="227"/>
      <c r="Q212" s="27" t="s">
        <v>108</v>
      </c>
      <c r="S212" t="str">
        <f t="shared" si="3"/>
        <v/>
      </c>
    </row>
    <row r="213" spans="2:19" ht="35.25" hidden="1" customHeight="1" thickTop="1" x14ac:dyDescent="0.4">
      <c r="B213" s="86" t="s">
        <v>306</v>
      </c>
      <c r="C213" s="61" t="s">
        <v>234</v>
      </c>
      <c r="D213" s="11"/>
      <c r="E213" s="72"/>
      <c r="F213" s="73"/>
      <c r="G213" s="73"/>
      <c r="H213" s="73"/>
      <c r="I213" s="73"/>
      <c r="J213" s="73"/>
      <c r="K213" s="73"/>
      <c r="L213" s="73"/>
      <c r="M213" s="73"/>
      <c r="N213" s="73"/>
      <c r="O213" s="73"/>
      <c r="P213" s="73"/>
      <c r="Q213" s="74"/>
      <c r="S213" t="str">
        <f t="shared" si="3"/>
        <v/>
      </c>
    </row>
    <row r="214" spans="2:19" ht="35.25" hidden="1" customHeight="1" thickTop="1" x14ac:dyDescent="0.4">
      <c r="B214" s="87"/>
      <c r="C214" s="61" t="s">
        <v>235</v>
      </c>
      <c r="D214" s="11"/>
      <c r="E214" s="72"/>
      <c r="F214" s="73"/>
      <c r="G214" s="73"/>
      <c r="H214" s="73"/>
      <c r="I214" s="73"/>
      <c r="J214" s="73"/>
      <c r="K214" s="73"/>
      <c r="L214" s="73"/>
      <c r="M214" s="73"/>
      <c r="N214" s="73"/>
      <c r="O214" s="73"/>
      <c r="P214" s="73"/>
      <c r="Q214" s="74"/>
      <c r="S214" t="str">
        <f t="shared" si="3"/>
        <v/>
      </c>
    </row>
    <row r="215" spans="2:19" ht="35.25" hidden="1" customHeight="1" thickTop="1" x14ac:dyDescent="0.4">
      <c r="B215" s="88"/>
      <c r="C215" s="62" t="s">
        <v>236</v>
      </c>
      <c r="D215" s="25"/>
      <c r="E215" s="226"/>
      <c r="F215" s="227"/>
      <c r="G215" s="227"/>
      <c r="H215" s="227"/>
      <c r="I215" s="227"/>
      <c r="J215" s="227"/>
      <c r="K215" s="227"/>
      <c r="L215" s="227"/>
      <c r="M215" s="227"/>
      <c r="N215" s="227"/>
      <c r="O215" s="227"/>
      <c r="P215" s="227"/>
      <c r="Q215" s="27" t="s">
        <v>108</v>
      </c>
      <c r="S215" t="str">
        <f t="shared" si="3"/>
        <v/>
      </c>
    </row>
    <row r="216" spans="2:19" ht="35.25" hidden="1" customHeight="1" thickTop="1" x14ac:dyDescent="0.4">
      <c r="B216" s="86" t="s">
        <v>307</v>
      </c>
      <c r="C216" s="61" t="s">
        <v>234</v>
      </c>
      <c r="D216" s="11"/>
      <c r="E216" s="72"/>
      <c r="F216" s="73"/>
      <c r="G216" s="73"/>
      <c r="H216" s="73"/>
      <c r="I216" s="73"/>
      <c r="J216" s="73"/>
      <c r="K216" s="73"/>
      <c r="L216" s="73"/>
      <c r="M216" s="73"/>
      <c r="N216" s="73"/>
      <c r="O216" s="73"/>
      <c r="P216" s="73"/>
      <c r="Q216" s="74"/>
      <c r="S216" t="str">
        <f t="shared" si="3"/>
        <v/>
      </c>
    </row>
    <row r="217" spans="2:19" ht="35.25" hidden="1" customHeight="1" thickTop="1" x14ac:dyDescent="0.4">
      <c r="B217" s="87"/>
      <c r="C217" s="61" t="s">
        <v>235</v>
      </c>
      <c r="D217" s="11"/>
      <c r="E217" s="72"/>
      <c r="F217" s="73"/>
      <c r="G217" s="73"/>
      <c r="H217" s="73"/>
      <c r="I217" s="73"/>
      <c r="J217" s="73"/>
      <c r="K217" s="73"/>
      <c r="L217" s="73"/>
      <c r="M217" s="73"/>
      <c r="N217" s="73"/>
      <c r="O217" s="73"/>
      <c r="P217" s="73"/>
      <c r="Q217" s="74"/>
      <c r="S217" t="str">
        <f t="shared" si="3"/>
        <v/>
      </c>
    </row>
    <row r="218" spans="2:19" ht="35.25" hidden="1" customHeight="1" thickTop="1" x14ac:dyDescent="0.4">
      <c r="B218" s="88"/>
      <c r="C218" s="62" t="s">
        <v>236</v>
      </c>
      <c r="D218" s="25"/>
      <c r="E218" s="226"/>
      <c r="F218" s="227"/>
      <c r="G218" s="227"/>
      <c r="H218" s="227"/>
      <c r="I218" s="227"/>
      <c r="J218" s="227"/>
      <c r="K218" s="227"/>
      <c r="L218" s="227"/>
      <c r="M218" s="227"/>
      <c r="N218" s="227"/>
      <c r="O218" s="227"/>
      <c r="P218" s="227"/>
      <c r="Q218" s="27" t="s">
        <v>108</v>
      </c>
      <c r="S218" t="str">
        <f t="shared" si="3"/>
        <v/>
      </c>
    </row>
    <row r="219" spans="2:19" ht="35.25" hidden="1" customHeight="1" thickTop="1" x14ac:dyDescent="0.4">
      <c r="B219" s="86" t="s">
        <v>308</v>
      </c>
      <c r="C219" s="61" t="s">
        <v>234</v>
      </c>
      <c r="D219" s="11"/>
      <c r="E219" s="72"/>
      <c r="F219" s="73"/>
      <c r="G219" s="73"/>
      <c r="H219" s="73"/>
      <c r="I219" s="73"/>
      <c r="J219" s="73"/>
      <c r="K219" s="73"/>
      <c r="L219" s="73"/>
      <c r="M219" s="73"/>
      <c r="N219" s="73"/>
      <c r="O219" s="73"/>
      <c r="P219" s="73"/>
      <c r="Q219" s="74"/>
      <c r="S219" t="str">
        <f t="shared" si="3"/>
        <v/>
      </c>
    </row>
    <row r="220" spans="2:19" ht="35.25" hidden="1" customHeight="1" thickTop="1" x14ac:dyDescent="0.4">
      <c r="B220" s="87"/>
      <c r="C220" s="61" t="s">
        <v>235</v>
      </c>
      <c r="D220" s="11"/>
      <c r="E220" s="72"/>
      <c r="F220" s="73"/>
      <c r="G220" s="73"/>
      <c r="H220" s="73"/>
      <c r="I220" s="73"/>
      <c r="J220" s="73"/>
      <c r="K220" s="73"/>
      <c r="L220" s="73"/>
      <c r="M220" s="73"/>
      <c r="N220" s="73"/>
      <c r="O220" s="73"/>
      <c r="P220" s="73"/>
      <c r="Q220" s="74"/>
      <c r="S220" t="str">
        <f t="shared" si="3"/>
        <v/>
      </c>
    </row>
    <row r="221" spans="2:19" ht="35.25" hidden="1" customHeight="1" thickTop="1" x14ac:dyDescent="0.4">
      <c r="B221" s="88"/>
      <c r="C221" s="62" t="s">
        <v>236</v>
      </c>
      <c r="D221" s="25"/>
      <c r="E221" s="226"/>
      <c r="F221" s="227"/>
      <c r="G221" s="227"/>
      <c r="H221" s="227"/>
      <c r="I221" s="227"/>
      <c r="J221" s="227"/>
      <c r="K221" s="227"/>
      <c r="L221" s="227"/>
      <c r="M221" s="227"/>
      <c r="N221" s="227"/>
      <c r="O221" s="227"/>
      <c r="P221" s="227"/>
      <c r="Q221" s="27" t="s">
        <v>108</v>
      </c>
      <c r="S221" t="str">
        <f t="shared" si="3"/>
        <v/>
      </c>
    </row>
    <row r="222" spans="2:19" ht="35.25" hidden="1" customHeight="1" thickTop="1" x14ac:dyDescent="0.4">
      <c r="B222" s="86" t="s">
        <v>309</v>
      </c>
      <c r="C222" s="61" t="s">
        <v>234</v>
      </c>
      <c r="D222" s="11"/>
      <c r="E222" s="72"/>
      <c r="F222" s="73"/>
      <c r="G222" s="73"/>
      <c r="H222" s="73"/>
      <c r="I222" s="73"/>
      <c r="J222" s="73"/>
      <c r="K222" s="73"/>
      <c r="L222" s="73"/>
      <c r="M222" s="73"/>
      <c r="N222" s="73"/>
      <c r="O222" s="73"/>
      <c r="P222" s="73"/>
      <c r="Q222" s="74"/>
      <c r="S222" t="str">
        <f t="shared" si="3"/>
        <v/>
      </c>
    </row>
    <row r="223" spans="2:19" ht="35.25" hidden="1" customHeight="1" thickTop="1" x14ac:dyDescent="0.4">
      <c r="B223" s="87"/>
      <c r="C223" s="61" t="s">
        <v>235</v>
      </c>
      <c r="D223" s="11"/>
      <c r="E223" s="72"/>
      <c r="F223" s="73"/>
      <c r="G223" s="73"/>
      <c r="H223" s="73"/>
      <c r="I223" s="73"/>
      <c r="J223" s="73"/>
      <c r="K223" s="73"/>
      <c r="L223" s="73"/>
      <c r="M223" s="73"/>
      <c r="N223" s="73"/>
      <c r="O223" s="73"/>
      <c r="P223" s="73"/>
      <c r="Q223" s="74"/>
      <c r="S223" t="str">
        <f t="shared" si="3"/>
        <v/>
      </c>
    </row>
    <row r="224" spans="2:19" ht="35.25" hidden="1" customHeight="1" thickTop="1" x14ac:dyDescent="0.4">
      <c r="B224" s="88"/>
      <c r="C224" s="62" t="s">
        <v>236</v>
      </c>
      <c r="D224" s="25"/>
      <c r="E224" s="226"/>
      <c r="F224" s="227"/>
      <c r="G224" s="227"/>
      <c r="H224" s="227"/>
      <c r="I224" s="227"/>
      <c r="J224" s="227"/>
      <c r="K224" s="227"/>
      <c r="L224" s="227"/>
      <c r="M224" s="227"/>
      <c r="N224" s="227"/>
      <c r="O224" s="227"/>
      <c r="P224" s="227"/>
      <c r="Q224" s="27" t="s">
        <v>108</v>
      </c>
      <c r="S224" t="str">
        <f t="shared" si="3"/>
        <v/>
      </c>
    </row>
    <row r="225" spans="2:19" ht="35.25" hidden="1" customHeight="1" thickTop="1" x14ac:dyDescent="0.4">
      <c r="B225" s="86" t="s">
        <v>310</v>
      </c>
      <c r="C225" s="61" t="s">
        <v>234</v>
      </c>
      <c r="D225" s="11"/>
      <c r="E225" s="72"/>
      <c r="F225" s="73"/>
      <c r="G225" s="73"/>
      <c r="H225" s="73"/>
      <c r="I225" s="73"/>
      <c r="J225" s="73"/>
      <c r="K225" s="73"/>
      <c r="L225" s="73"/>
      <c r="M225" s="73"/>
      <c r="N225" s="73"/>
      <c r="O225" s="73"/>
      <c r="P225" s="73"/>
      <c r="Q225" s="74"/>
      <c r="S225" t="str">
        <f t="shared" si="3"/>
        <v/>
      </c>
    </row>
    <row r="226" spans="2:19" ht="35.25" hidden="1" customHeight="1" thickTop="1" x14ac:dyDescent="0.4">
      <c r="B226" s="87"/>
      <c r="C226" s="61" t="s">
        <v>235</v>
      </c>
      <c r="D226" s="11"/>
      <c r="E226" s="72"/>
      <c r="F226" s="73"/>
      <c r="G226" s="73"/>
      <c r="H226" s="73"/>
      <c r="I226" s="73"/>
      <c r="J226" s="73"/>
      <c r="K226" s="73"/>
      <c r="L226" s="73"/>
      <c r="M226" s="73"/>
      <c r="N226" s="73"/>
      <c r="O226" s="73"/>
      <c r="P226" s="73"/>
      <c r="Q226" s="74"/>
      <c r="S226" t="str">
        <f t="shared" si="3"/>
        <v/>
      </c>
    </row>
    <row r="227" spans="2:19" ht="35.25" hidden="1" customHeight="1" thickTop="1" x14ac:dyDescent="0.4">
      <c r="B227" s="88"/>
      <c r="C227" s="62" t="s">
        <v>236</v>
      </c>
      <c r="D227" s="25"/>
      <c r="E227" s="226"/>
      <c r="F227" s="227"/>
      <c r="G227" s="227"/>
      <c r="H227" s="227"/>
      <c r="I227" s="227"/>
      <c r="J227" s="227"/>
      <c r="K227" s="227"/>
      <c r="L227" s="227"/>
      <c r="M227" s="227"/>
      <c r="N227" s="227"/>
      <c r="O227" s="227"/>
      <c r="P227" s="227"/>
      <c r="Q227" s="27" t="s">
        <v>108</v>
      </c>
      <c r="S227" t="str">
        <f t="shared" si="3"/>
        <v/>
      </c>
    </row>
    <row r="228" spans="2:19" ht="35.25" hidden="1" customHeight="1" thickTop="1" x14ac:dyDescent="0.4">
      <c r="B228" s="86" t="s">
        <v>311</v>
      </c>
      <c r="C228" s="61" t="s">
        <v>234</v>
      </c>
      <c r="D228" s="11"/>
      <c r="E228" s="72"/>
      <c r="F228" s="73"/>
      <c r="G228" s="73"/>
      <c r="H228" s="73"/>
      <c r="I228" s="73"/>
      <c r="J228" s="73"/>
      <c r="K228" s="73"/>
      <c r="L228" s="73"/>
      <c r="M228" s="73"/>
      <c r="N228" s="73"/>
      <c r="O228" s="73"/>
      <c r="P228" s="73"/>
      <c r="Q228" s="74"/>
      <c r="S228" t="str">
        <f t="shared" si="3"/>
        <v/>
      </c>
    </row>
    <row r="229" spans="2:19" ht="35.25" hidden="1" customHeight="1" thickTop="1" x14ac:dyDescent="0.4">
      <c r="B229" s="87"/>
      <c r="C229" s="61" t="s">
        <v>235</v>
      </c>
      <c r="D229" s="11"/>
      <c r="E229" s="72"/>
      <c r="F229" s="73"/>
      <c r="G229" s="73"/>
      <c r="H229" s="73"/>
      <c r="I229" s="73"/>
      <c r="J229" s="73"/>
      <c r="K229" s="73"/>
      <c r="L229" s="73"/>
      <c r="M229" s="73"/>
      <c r="N229" s="73"/>
      <c r="O229" s="73"/>
      <c r="P229" s="73"/>
      <c r="Q229" s="74"/>
      <c r="S229" t="str">
        <f t="shared" si="3"/>
        <v/>
      </c>
    </row>
    <row r="230" spans="2:19" ht="35.25" hidden="1" customHeight="1" thickTop="1" x14ac:dyDescent="0.4">
      <c r="B230" s="88"/>
      <c r="C230" s="62" t="s">
        <v>236</v>
      </c>
      <c r="D230" s="25"/>
      <c r="E230" s="226"/>
      <c r="F230" s="227"/>
      <c r="G230" s="227"/>
      <c r="H230" s="227"/>
      <c r="I230" s="227"/>
      <c r="J230" s="227"/>
      <c r="K230" s="227"/>
      <c r="L230" s="227"/>
      <c r="M230" s="227"/>
      <c r="N230" s="227"/>
      <c r="O230" s="227"/>
      <c r="P230" s="227"/>
      <c r="Q230" s="27" t="s">
        <v>108</v>
      </c>
      <c r="S230" t="str">
        <f t="shared" si="3"/>
        <v/>
      </c>
    </row>
    <row r="231" spans="2:19" ht="35.25" hidden="1" customHeight="1" thickTop="1" x14ac:dyDescent="0.4">
      <c r="B231" s="86" t="s">
        <v>312</v>
      </c>
      <c r="C231" s="61" t="s">
        <v>234</v>
      </c>
      <c r="D231" s="11"/>
      <c r="E231" s="72"/>
      <c r="F231" s="73"/>
      <c r="G231" s="73"/>
      <c r="H231" s="73"/>
      <c r="I231" s="73"/>
      <c r="J231" s="73"/>
      <c r="K231" s="73"/>
      <c r="L231" s="73"/>
      <c r="M231" s="73"/>
      <c r="N231" s="73"/>
      <c r="O231" s="73"/>
      <c r="P231" s="73"/>
      <c r="Q231" s="74"/>
      <c r="S231" t="str">
        <f t="shared" si="3"/>
        <v/>
      </c>
    </row>
    <row r="232" spans="2:19" ht="35.25" hidden="1" customHeight="1" thickTop="1" x14ac:dyDescent="0.4">
      <c r="B232" s="87"/>
      <c r="C232" s="61" t="s">
        <v>235</v>
      </c>
      <c r="D232" s="11"/>
      <c r="E232" s="72"/>
      <c r="F232" s="73"/>
      <c r="G232" s="73"/>
      <c r="H232" s="73"/>
      <c r="I232" s="73"/>
      <c r="J232" s="73"/>
      <c r="K232" s="73"/>
      <c r="L232" s="73"/>
      <c r="M232" s="73"/>
      <c r="N232" s="73"/>
      <c r="O232" s="73"/>
      <c r="P232" s="73"/>
      <c r="Q232" s="74"/>
      <c r="S232" t="str">
        <f t="shared" si="3"/>
        <v/>
      </c>
    </row>
    <row r="233" spans="2:19" ht="35.25" hidden="1" customHeight="1" thickTop="1" x14ac:dyDescent="0.4">
      <c r="B233" s="88"/>
      <c r="C233" s="62" t="s">
        <v>236</v>
      </c>
      <c r="D233" s="25"/>
      <c r="E233" s="226"/>
      <c r="F233" s="227"/>
      <c r="G233" s="227"/>
      <c r="H233" s="227"/>
      <c r="I233" s="227"/>
      <c r="J233" s="227"/>
      <c r="K233" s="227"/>
      <c r="L233" s="227"/>
      <c r="M233" s="227"/>
      <c r="N233" s="227"/>
      <c r="O233" s="227"/>
      <c r="P233" s="227"/>
      <c r="Q233" s="27" t="s">
        <v>108</v>
      </c>
      <c r="S233" t="str">
        <f t="shared" si="3"/>
        <v/>
      </c>
    </row>
    <row r="234" spans="2:19" ht="35.25" hidden="1" customHeight="1" thickTop="1" x14ac:dyDescent="0.4">
      <c r="B234" s="86" t="s">
        <v>313</v>
      </c>
      <c r="C234" s="61" t="s">
        <v>234</v>
      </c>
      <c r="D234" s="11"/>
      <c r="E234" s="72"/>
      <c r="F234" s="73"/>
      <c r="G234" s="73"/>
      <c r="H234" s="73"/>
      <c r="I234" s="73"/>
      <c r="J234" s="73"/>
      <c r="K234" s="73"/>
      <c r="L234" s="73"/>
      <c r="M234" s="73"/>
      <c r="N234" s="73"/>
      <c r="O234" s="73"/>
      <c r="P234" s="73"/>
      <c r="Q234" s="74"/>
      <c r="S234" t="str">
        <f t="shared" si="3"/>
        <v/>
      </c>
    </row>
    <row r="235" spans="2:19" ht="35.25" hidden="1" customHeight="1" thickTop="1" x14ac:dyDescent="0.4">
      <c r="B235" s="87"/>
      <c r="C235" s="61" t="s">
        <v>235</v>
      </c>
      <c r="D235" s="11"/>
      <c r="E235" s="72"/>
      <c r="F235" s="73"/>
      <c r="G235" s="73"/>
      <c r="H235" s="73"/>
      <c r="I235" s="73"/>
      <c r="J235" s="73"/>
      <c r="K235" s="73"/>
      <c r="L235" s="73"/>
      <c r="M235" s="73"/>
      <c r="N235" s="73"/>
      <c r="O235" s="73"/>
      <c r="P235" s="73"/>
      <c r="Q235" s="74"/>
      <c r="S235" t="str">
        <f t="shared" si="3"/>
        <v/>
      </c>
    </row>
    <row r="236" spans="2:19" ht="35.25" hidden="1" customHeight="1" thickTop="1" x14ac:dyDescent="0.4">
      <c r="B236" s="88"/>
      <c r="C236" s="62" t="s">
        <v>236</v>
      </c>
      <c r="D236" s="25"/>
      <c r="E236" s="226"/>
      <c r="F236" s="227"/>
      <c r="G236" s="227"/>
      <c r="H236" s="227"/>
      <c r="I236" s="227"/>
      <c r="J236" s="227"/>
      <c r="K236" s="227"/>
      <c r="L236" s="227"/>
      <c r="M236" s="227"/>
      <c r="N236" s="227"/>
      <c r="O236" s="227"/>
      <c r="P236" s="227"/>
      <c r="Q236" s="27" t="s">
        <v>108</v>
      </c>
      <c r="S236" t="str">
        <f t="shared" si="3"/>
        <v/>
      </c>
    </row>
    <row r="237" spans="2:19" ht="35.25" hidden="1" customHeight="1" thickTop="1" x14ac:dyDescent="0.4">
      <c r="B237" s="86" t="s">
        <v>314</v>
      </c>
      <c r="C237" s="61" t="s">
        <v>234</v>
      </c>
      <c r="D237" s="11"/>
      <c r="E237" s="72"/>
      <c r="F237" s="73"/>
      <c r="G237" s="73"/>
      <c r="H237" s="73"/>
      <c r="I237" s="73"/>
      <c r="J237" s="73"/>
      <c r="K237" s="73"/>
      <c r="L237" s="73"/>
      <c r="M237" s="73"/>
      <c r="N237" s="73"/>
      <c r="O237" s="73"/>
      <c r="P237" s="73"/>
      <c r="Q237" s="74"/>
      <c r="S237" t="str">
        <f t="shared" si="3"/>
        <v/>
      </c>
    </row>
    <row r="238" spans="2:19" ht="35.25" hidden="1" customHeight="1" thickTop="1" x14ac:dyDescent="0.4">
      <c r="B238" s="87"/>
      <c r="C238" s="61" t="s">
        <v>235</v>
      </c>
      <c r="D238" s="11"/>
      <c r="E238" s="72"/>
      <c r="F238" s="73"/>
      <c r="G238" s="73"/>
      <c r="H238" s="73"/>
      <c r="I238" s="73"/>
      <c r="J238" s="73"/>
      <c r="K238" s="73"/>
      <c r="L238" s="73"/>
      <c r="M238" s="73"/>
      <c r="N238" s="73"/>
      <c r="O238" s="73"/>
      <c r="P238" s="73"/>
      <c r="Q238" s="74"/>
      <c r="S238" t="str">
        <f t="shared" si="3"/>
        <v/>
      </c>
    </row>
    <row r="239" spans="2:19" ht="35.25" hidden="1" customHeight="1" thickTop="1" x14ac:dyDescent="0.4">
      <c r="B239" s="88"/>
      <c r="C239" s="62" t="s">
        <v>236</v>
      </c>
      <c r="D239" s="25"/>
      <c r="E239" s="226"/>
      <c r="F239" s="227"/>
      <c r="G239" s="227"/>
      <c r="H239" s="227"/>
      <c r="I239" s="227"/>
      <c r="J239" s="227"/>
      <c r="K239" s="227"/>
      <c r="L239" s="227"/>
      <c r="M239" s="227"/>
      <c r="N239" s="227"/>
      <c r="O239" s="227"/>
      <c r="P239" s="227"/>
      <c r="Q239" s="27" t="s">
        <v>108</v>
      </c>
      <c r="S239" t="str">
        <f t="shared" si="3"/>
        <v/>
      </c>
    </row>
    <row r="240" spans="2:19" ht="35.25" hidden="1" customHeight="1" thickTop="1" x14ac:dyDescent="0.4">
      <c r="B240" s="86" t="s">
        <v>315</v>
      </c>
      <c r="C240" s="61" t="s">
        <v>234</v>
      </c>
      <c r="D240" s="11"/>
      <c r="E240" s="72"/>
      <c r="F240" s="73"/>
      <c r="G240" s="73"/>
      <c r="H240" s="73"/>
      <c r="I240" s="73"/>
      <c r="J240" s="73"/>
      <c r="K240" s="73"/>
      <c r="L240" s="73"/>
      <c r="M240" s="73"/>
      <c r="N240" s="73"/>
      <c r="O240" s="73"/>
      <c r="P240" s="73"/>
      <c r="Q240" s="74"/>
      <c r="S240" t="str">
        <f t="shared" si="3"/>
        <v/>
      </c>
    </row>
    <row r="241" spans="2:19" ht="35.25" hidden="1" customHeight="1" thickTop="1" x14ac:dyDescent="0.4">
      <c r="B241" s="87"/>
      <c r="C241" s="61" t="s">
        <v>235</v>
      </c>
      <c r="D241" s="11"/>
      <c r="E241" s="72"/>
      <c r="F241" s="73"/>
      <c r="G241" s="73"/>
      <c r="H241" s="73"/>
      <c r="I241" s="73"/>
      <c r="J241" s="73"/>
      <c r="K241" s="73"/>
      <c r="L241" s="73"/>
      <c r="M241" s="73"/>
      <c r="N241" s="73"/>
      <c r="O241" s="73"/>
      <c r="P241" s="73"/>
      <c r="Q241" s="74"/>
      <c r="S241" t="str">
        <f t="shared" si="3"/>
        <v/>
      </c>
    </row>
    <row r="242" spans="2:19" ht="35.25" hidden="1" customHeight="1" thickTop="1" x14ac:dyDescent="0.4">
      <c r="B242" s="88"/>
      <c r="C242" s="62" t="s">
        <v>236</v>
      </c>
      <c r="D242" s="25"/>
      <c r="E242" s="226"/>
      <c r="F242" s="227"/>
      <c r="G242" s="227"/>
      <c r="H242" s="227"/>
      <c r="I242" s="227"/>
      <c r="J242" s="227"/>
      <c r="K242" s="227"/>
      <c r="L242" s="227"/>
      <c r="M242" s="227"/>
      <c r="N242" s="227"/>
      <c r="O242" s="227"/>
      <c r="P242" s="227"/>
      <c r="Q242" s="27" t="s">
        <v>108</v>
      </c>
      <c r="S242" t="str">
        <f t="shared" si="3"/>
        <v/>
      </c>
    </row>
    <row r="243" spans="2:19" ht="35.25" hidden="1" customHeight="1" thickTop="1" x14ac:dyDescent="0.4">
      <c r="B243" s="86" t="s">
        <v>316</v>
      </c>
      <c r="C243" s="61" t="s">
        <v>234</v>
      </c>
      <c r="D243" s="11"/>
      <c r="E243" s="72"/>
      <c r="F243" s="73"/>
      <c r="G243" s="73"/>
      <c r="H243" s="73"/>
      <c r="I243" s="73"/>
      <c r="J243" s="73"/>
      <c r="K243" s="73"/>
      <c r="L243" s="73"/>
      <c r="M243" s="73"/>
      <c r="N243" s="73"/>
      <c r="O243" s="73"/>
      <c r="P243" s="73"/>
      <c r="Q243" s="74"/>
      <c r="S243" t="str">
        <f t="shared" si="3"/>
        <v/>
      </c>
    </row>
    <row r="244" spans="2:19" ht="35.25" hidden="1" customHeight="1" thickTop="1" x14ac:dyDescent="0.4">
      <c r="B244" s="87"/>
      <c r="C244" s="61" t="s">
        <v>235</v>
      </c>
      <c r="D244" s="11"/>
      <c r="E244" s="72"/>
      <c r="F244" s="73"/>
      <c r="G244" s="73"/>
      <c r="H244" s="73"/>
      <c r="I244" s="73"/>
      <c r="J244" s="73"/>
      <c r="K244" s="73"/>
      <c r="L244" s="73"/>
      <c r="M244" s="73"/>
      <c r="N244" s="73"/>
      <c r="O244" s="73"/>
      <c r="P244" s="73"/>
      <c r="Q244" s="74"/>
      <c r="S244" t="str">
        <f t="shared" si="3"/>
        <v/>
      </c>
    </row>
    <row r="245" spans="2:19" ht="35.25" hidden="1" customHeight="1" thickTop="1" x14ac:dyDescent="0.4">
      <c r="B245" s="88"/>
      <c r="C245" s="62" t="s">
        <v>236</v>
      </c>
      <c r="D245" s="25"/>
      <c r="E245" s="226"/>
      <c r="F245" s="227"/>
      <c r="G245" s="227"/>
      <c r="H245" s="227"/>
      <c r="I245" s="227"/>
      <c r="J245" s="227"/>
      <c r="K245" s="227"/>
      <c r="L245" s="227"/>
      <c r="M245" s="227"/>
      <c r="N245" s="227"/>
      <c r="O245" s="227"/>
      <c r="P245" s="227"/>
      <c r="Q245" s="27" t="s">
        <v>108</v>
      </c>
      <c r="S245" t="str">
        <f t="shared" si="3"/>
        <v/>
      </c>
    </row>
    <row r="246" spans="2:19" ht="35.25" hidden="1" customHeight="1" thickTop="1" x14ac:dyDescent="0.4">
      <c r="B246" s="86" t="s">
        <v>317</v>
      </c>
      <c r="C246" s="61" t="s">
        <v>234</v>
      </c>
      <c r="D246" s="11"/>
      <c r="E246" s="72"/>
      <c r="F246" s="73"/>
      <c r="G246" s="73"/>
      <c r="H246" s="73"/>
      <c r="I246" s="73"/>
      <c r="J246" s="73"/>
      <c r="K246" s="73"/>
      <c r="L246" s="73"/>
      <c r="M246" s="73"/>
      <c r="N246" s="73"/>
      <c r="O246" s="73"/>
      <c r="P246" s="73"/>
      <c r="Q246" s="74"/>
      <c r="S246" t="str">
        <f t="shared" si="3"/>
        <v/>
      </c>
    </row>
    <row r="247" spans="2:19" ht="35.25" hidden="1" customHeight="1" thickTop="1" x14ac:dyDescent="0.4">
      <c r="B247" s="87"/>
      <c r="C247" s="61" t="s">
        <v>235</v>
      </c>
      <c r="D247" s="11"/>
      <c r="E247" s="72"/>
      <c r="F247" s="73"/>
      <c r="G247" s="73"/>
      <c r="H247" s="73"/>
      <c r="I247" s="73"/>
      <c r="J247" s="73"/>
      <c r="K247" s="73"/>
      <c r="L247" s="73"/>
      <c r="M247" s="73"/>
      <c r="N247" s="73"/>
      <c r="O247" s="73"/>
      <c r="P247" s="73"/>
      <c r="Q247" s="74"/>
      <c r="S247" t="str">
        <f t="shared" si="3"/>
        <v/>
      </c>
    </row>
    <row r="248" spans="2:19" ht="35.25" hidden="1" customHeight="1" thickTop="1" x14ac:dyDescent="0.4">
      <c r="B248" s="88"/>
      <c r="C248" s="62" t="s">
        <v>236</v>
      </c>
      <c r="D248" s="25"/>
      <c r="E248" s="226"/>
      <c r="F248" s="227"/>
      <c r="G248" s="227"/>
      <c r="H248" s="227"/>
      <c r="I248" s="227"/>
      <c r="J248" s="227"/>
      <c r="K248" s="227"/>
      <c r="L248" s="227"/>
      <c r="M248" s="227"/>
      <c r="N248" s="227"/>
      <c r="O248" s="227"/>
      <c r="P248" s="227"/>
      <c r="Q248" s="27" t="s">
        <v>108</v>
      </c>
      <c r="S248" t="str">
        <f t="shared" si="3"/>
        <v/>
      </c>
    </row>
    <row r="249" spans="2:19" ht="35.25" hidden="1" customHeight="1" thickTop="1" x14ac:dyDescent="0.4">
      <c r="B249" s="86" t="s">
        <v>318</v>
      </c>
      <c r="C249" s="61" t="s">
        <v>234</v>
      </c>
      <c r="D249" s="11"/>
      <c r="E249" s="72"/>
      <c r="F249" s="73"/>
      <c r="G249" s="73"/>
      <c r="H249" s="73"/>
      <c r="I249" s="73"/>
      <c r="J249" s="73"/>
      <c r="K249" s="73"/>
      <c r="L249" s="73"/>
      <c r="M249" s="73"/>
      <c r="N249" s="73"/>
      <c r="O249" s="73"/>
      <c r="P249" s="73"/>
      <c r="Q249" s="74"/>
      <c r="S249" t="str">
        <f t="shared" si="3"/>
        <v/>
      </c>
    </row>
    <row r="250" spans="2:19" ht="35.25" hidden="1" customHeight="1" thickTop="1" x14ac:dyDescent="0.4">
      <c r="B250" s="87"/>
      <c r="C250" s="61" t="s">
        <v>235</v>
      </c>
      <c r="D250" s="11"/>
      <c r="E250" s="72"/>
      <c r="F250" s="73"/>
      <c r="G250" s="73"/>
      <c r="H250" s="73"/>
      <c r="I250" s="73"/>
      <c r="J250" s="73"/>
      <c r="K250" s="73"/>
      <c r="L250" s="73"/>
      <c r="M250" s="73"/>
      <c r="N250" s="73"/>
      <c r="O250" s="73"/>
      <c r="P250" s="73"/>
      <c r="Q250" s="74"/>
      <c r="S250" t="str">
        <f t="shared" si="3"/>
        <v/>
      </c>
    </row>
    <row r="251" spans="2:19" ht="35.25" hidden="1" customHeight="1" thickTop="1" x14ac:dyDescent="0.4">
      <c r="B251" s="88"/>
      <c r="C251" s="62" t="s">
        <v>236</v>
      </c>
      <c r="D251" s="25"/>
      <c r="E251" s="226"/>
      <c r="F251" s="227"/>
      <c r="G251" s="227"/>
      <c r="H251" s="227"/>
      <c r="I251" s="227"/>
      <c r="J251" s="227"/>
      <c r="K251" s="227"/>
      <c r="L251" s="227"/>
      <c r="M251" s="227"/>
      <c r="N251" s="227"/>
      <c r="O251" s="227"/>
      <c r="P251" s="227"/>
      <c r="Q251" s="27" t="s">
        <v>108</v>
      </c>
      <c r="S251" t="str">
        <f t="shared" si="3"/>
        <v/>
      </c>
    </row>
    <row r="252" spans="2:19" ht="35.25" hidden="1" customHeight="1" thickTop="1" x14ac:dyDescent="0.4">
      <c r="B252" s="86" t="s">
        <v>319</v>
      </c>
      <c r="C252" s="61" t="s">
        <v>234</v>
      </c>
      <c r="D252" s="11"/>
      <c r="E252" s="72"/>
      <c r="F252" s="73"/>
      <c r="G252" s="73"/>
      <c r="H252" s="73"/>
      <c r="I252" s="73"/>
      <c r="J252" s="73"/>
      <c r="K252" s="73"/>
      <c r="L252" s="73"/>
      <c r="M252" s="73"/>
      <c r="N252" s="73"/>
      <c r="O252" s="73"/>
      <c r="P252" s="73"/>
      <c r="Q252" s="74"/>
      <c r="S252" t="str">
        <f t="shared" si="3"/>
        <v/>
      </c>
    </row>
    <row r="253" spans="2:19" ht="35.25" hidden="1" customHeight="1" thickTop="1" x14ac:dyDescent="0.4">
      <c r="B253" s="87"/>
      <c r="C253" s="61" t="s">
        <v>235</v>
      </c>
      <c r="D253" s="11"/>
      <c r="E253" s="72"/>
      <c r="F253" s="73"/>
      <c r="G253" s="73"/>
      <c r="H253" s="73"/>
      <c r="I253" s="73"/>
      <c r="J253" s="73"/>
      <c r="K253" s="73"/>
      <c r="L253" s="73"/>
      <c r="M253" s="73"/>
      <c r="N253" s="73"/>
      <c r="O253" s="73"/>
      <c r="P253" s="73"/>
      <c r="Q253" s="74"/>
      <c r="S253" t="str">
        <f t="shared" si="3"/>
        <v/>
      </c>
    </row>
    <row r="254" spans="2:19" ht="35.25" hidden="1" customHeight="1" thickTop="1" x14ac:dyDescent="0.4">
      <c r="B254" s="88"/>
      <c r="C254" s="62" t="s">
        <v>236</v>
      </c>
      <c r="D254" s="25"/>
      <c r="E254" s="226"/>
      <c r="F254" s="227"/>
      <c r="G254" s="227"/>
      <c r="H254" s="227"/>
      <c r="I254" s="227"/>
      <c r="J254" s="227"/>
      <c r="K254" s="227"/>
      <c r="L254" s="227"/>
      <c r="M254" s="227"/>
      <c r="N254" s="227"/>
      <c r="O254" s="227"/>
      <c r="P254" s="227"/>
      <c r="Q254" s="27" t="s">
        <v>108</v>
      </c>
      <c r="S254" t="str">
        <f t="shared" si="3"/>
        <v/>
      </c>
    </row>
    <row r="255" spans="2:19" ht="35.25" hidden="1" customHeight="1" thickTop="1" x14ac:dyDescent="0.4">
      <c r="B255" s="86" t="s">
        <v>320</v>
      </c>
      <c r="C255" s="61" t="s">
        <v>234</v>
      </c>
      <c r="D255" s="11"/>
      <c r="E255" s="72"/>
      <c r="F255" s="73"/>
      <c r="G255" s="73"/>
      <c r="H255" s="73"/>
      <c r="I255" s="73"/>
      <c r="J255" s="73"/>
      <c r="K255" s="73"/>
      <c r="L255" s="73"/>
      <c r="M255" s="73"/>
      <c r="N255" s="73"/>
      <c r="O255" s="73"/>
      <c r="P255" s="73"/>
      <c r="Q255" s="74"/>
      <c r="S255" t="str">
        <f t="shared" si="3"/>
        <v/>
      </c>
    </row>
    <row r="256" spans="2:19" ht="35.25" hidden="1" customHeight="1" thickTop="1" x14ac:dyDescent="0.4">
      <c r="B256" s="87"/>
      <c r="C256" s="61" t="s">
        <v>235</v>
      </c>
      <c r="D256" s="11"/>
      <c r="E256" s="72"/>
      <c r="F256" s="73"/>
      <c r="G256" s="73"/>
      <c r="H256" s="73"/>
      <c r="I256" s="73"/>
      <c r="J256" s="73"/>
      <c r="K256" s="73"/>
      <c r="L256" s="73"/>
      <c r="M256" s="73"/>
      <c r="N256" s="73"/>
      <c r="O256" s="73"/>
      <c r="P256" s="73"/>
      <c r="Q256" s="74"/>
      <c r="S256" t="str">
        <f t="shared" si="3"/>
        <v/>
      </c>
    </row>
    <row r="257" spans="2:19" ht="35.25" hidden="1" customHeight="1" thickTop="1" x14ac:dyDescent="0.4">
      <c r="B257" s="88"/>
      <c r="C257" s="62" t="s">
        <v>236</v>
      </c>
      <c r="D257" s="25"/>
      <c r="E257" s="226"/>
      <c r="F257" s="227"/>
      <c r="G257" s="227"/>
      <c r="H257" s="227"/>
      <c r="I257" s="227"/>
      <c r="J257" s="227"/>
      <c r="K257" s="227"/>
      <c r="L257" s="227"/>
      <c r="M257" s="227"/>
      <c r="N257" s="227"/>
      <c r="O257" s="227"/>
      <c r="P257" s="227"/>
      <c r="Q257" s="27" t="s">
        <v>108</v>
      </c>
      <c r="S257" t="str">
        <f t="shared" si="3"/>
        <v/>
      </c>
    </row>
    <row r="258" spans="2:19" ht="35.25" hidden="1" customHeight="1" thickTop="1" x14ac:dyDescent="0.4">
      <c r="B258" s="86" t="s">
        <v>321</v>
      </c>
      <c r="C258" s="61" t="s">
        <v>234</v>
      </c>
      <c r="D258" s="11"/>
      <c r="E258" s="72"/>
      <c r="F258" s="73"/>
      <c r="G258" s="73"/>
      <c r="H258" s="73"/>
      <c r="I258" s="73"/>
      <c r="J258" s="73"/>
      <c r="K258" s="73"/>
      <c r="L258" s="73"/>
      <c r="M258" s="73"/>
      <c r="N258" s="73"/>
      <c r="O258" s="73"/>
      <c r="P258" s="73"/>
      <c r="Q258" s="74"/>
      <c r="S258" t="str">
        <f t="shared" si="3"/>
        <v/>
      </c>
    </row>
    <row r="259" spans="2:19" ht="35.25" hidden="1" customHeight="1" thickTop="1" x14ac:dyDescent="0.4">
      <c r="B259" s="87"/>
      <c r="C259" s="61" t="s">
        <v>235</v>
      </c>
      <c r="D259" s="11"/>
      <c r="E259" s="72"/>
      <c r="F259" s="73"/>
      <c r="G259" s="73"/>
      <c r="H259" s="73"/>
      <c r="I259" s="73"/>
      <c r="J259" s="73"/>
      <c r="K259" s="73"/>
      <c r="L259" s="73"/>
      <c r="M259" s="73"/>
      <c r="N259" s="73"/>
      <c r="O259" s="73"/>
      <c r="P259" s="73"/>
      <c r="Q259" s="74"/>
      <c r="S259" t="str">
        <f t="shared" si="3"/>
        <v/>
      </c>
    </row>
    <row r="260" spans="2:19" ht="35.25" hidden="1" customHeight="1" thickTop="1" x14ac:dyDescent="0.4">
      <c r="B260" s="88"/>
      <c r="C260" s="62" t="s">
        <v>236</v>
      </c>
      <c r="D260" s="25"/>
      <c r="E260" s="226"/>
      <c r="F260" s="227"/>
      <c r="G260" s="227"/>
      <c r="H260" s="227"/>
      <c r="I260" s="227"/>
      <c r="J260" s="227"/>
      <c r="K260" s="227"/>
      <c r="L260" s="227"/>
      <c r="M260" s="227"/>
      <c r="N260" s="227"/>
      <c r="O260" s="227"/>
      <c r="P260" s="227"/>
      <c r="Q260" s="27" t="s">
        <v>108</v>
      </c>
      <c r="S260" t="str">
        <f t="shared" ref="S260:S323" si="4">IF(ISTEXT(E260),"変更あり","")</f>
        <v/>
      </c>
    </row>
    <row r="261" spans="2:19" ht="35.25" hidden="1" customHeight="1" thickTop="1" x14ac:dyDescent="0.4">
      <c r="B261" s="86" t="s">
        <v>322</v>
      </c>
      <c r="C261" s="61" t="s">
        <v>234</v>
      </c>
      <c r="D261" s="11"/>
      <c r="E261" s="72"/>
      <c r="F261" s="73"/>
      <c r="G261" s="73"/>
      <c r="H261" s="73"/>
      <c r="I261" s="73"/>
      <c r="J261" s="73"/>
      <c r="K261" s="73"/>
      <c r="L261" s="73"/>
      <c r="M261" s="73"/>
      <c r="N261" s="73"/>
      <c r="O261" s="73"/>
      <c r="P261" s="73"/>
      <c r="Q261" s="74"/>
      <c r="S261" t="str">
        <f t="shared" si="4"/>
        <v/>
      </c>
    </row>
    <row r="262" spans="2:19" ht="35.25" hidden="1" customHeight="1" thickTop="1" x14ac:dyDescent="0.4">
      <c r="B262" s="87"/>
      <c r="C262" s="61" t="s">
        <v>235</v>
      </c>
      <c r="D262" s="11"/>
      <c r="E262" s="72"/>
      <c r="F262" s="73"/>
      <c r="G262" s="73"/>
      <c r="H262" s="73"/>
      <c r="I262" s="73"/>
      <c r="J262" s="73"/>
      <c r="K262" s="73"/>
      <c r="L262" s="73"/>
      <c r="M262" s="73"/>
      <c r="N262" s="73"/>
      <c r="O262" s="73"/>
      <c r="P262" s="73"/>
      <c r="Q262" s="74"/>
      <c r="S262" t="str">
        <f t="shared" si="4"/>
        <v/>
      </c>
    </row>
    <row r="263" spans="2:19" ht="35.25" hidden="1" customHeight="1" thickTop="1" x14ac:dyDescent="0.4">
      <c r="B263" s="88"/>
      <c r="C263" s="62" t="s">
        <v>236</v>
      </c>
      <c r="D263" s="25"/>
      <c r="E263" s="226"/>
      <c r="F263" s="227"/>
      <c r="G263" s="227"/>
      <c r="H263" s="227"/>
      <c r="I263" s="227"/>
      <c r="J263" s="227"/>
      <c r="K263" s="227"/>
      <c r="L263" s="227"/>
      <c r="M263" s="227"/>
      <c r="N263" s="227"/>
      <c r="O263" s="227"/>
      <c r="P263" s="227"/>
      <c r="Q263" s="27" t="s">
        <v>108</v>
      </c>
      <c r="S263" t="str">
        <f t="shared" si="4"/>
        <v/>
      </c>
    </row>
    <row r="264" spans="2:19" ht="35.25" hidden="1" customHeight="1" thickTop="1" x14ac:dyDescent="0.4">
      <c r="B264" s="86" t="s">
        <v>323</v>
      </c>
      <c r="C264" s="61" t="s">
        <v>234</v>
      </c>
      <c r="D264" s="11"/>
      <c r="E264" s="72"/>
      <c r="F264" s="73"/>
      <c r="G264" s="73"/>
      <c r="H264" s="73"/>
      <c r="I264" s="73"/>
      <c r="J264" s="73"/>
      <c r="K264" s="73"/>
      <c r="L264" s="73"/>
      <c r="M264" s="73"/>
      <c r="N264" s="73"/>
      <c r="O264" s="73"/>
      <c r="P264" s="73"/>
      <c r="Q264" s="74"/>
      <c r="S264" t="str">
        <f t="shared" si="4"/>
        <v/>
      </c>
    </row>
    <row r="265" spans="2:19" ht="35.25" hidden="1" customHeight="1" thickTop="1" x14ac:dyDescent="0.4">
      <c r="B265" s="87"/>
      <c r="C265" s="61" t="s">
        <v>235</v>
      </c>
      <c r="D265" s="11"/>
      <c r="E265" s="72"/>
      <c r="F265" s="73"/>
      <c r="G265" s="73"/>
      <c r="H265" s="73"/>
      <c r="I265" s="73"/>
      <c r="J265" s="73"/>
      <c r="K265" s="73"/>
      <c r="L265" s="73"/>
      <c r="M265" s="73"/>
      <c r="N265" s="73"/>
      <c r="O265" s="73"/>
      <c r="P265" s="73"/>
      <c r="Q265" s="74"/>
      <c r="S265" t="str">
        <f t="shared" si="4"/>
        <v/>
      </c>
    </row>
    <row r="266" spans="2:19" ht="35.25" hidden="1" customHeight="1" thickTop="1" x14ac:dyDescent="0.4">
      <c r="B266" s="88"/>
      <c r="C266" s="62" t="s">
        <v>236</v>
      </c>
      <c r="D266" s="25"/>
      <c r="E266" s="226"/>
      <c r="F266" s="227"/>
      <c r="G266" s="227"/>
      <c r="H266" s="227"/>
      <c r="I266" s="227"/>
      <c r="J266" s="227"/>
      <c r="K266" s="227"/>
      <c r="L266" s="227"/>
      <c r="M266" s="227"/>
      <c r="N266" s="227"/>
      <c r="O266" s="227"/>
      <c r="P266" s="227"/>
      <c r="Q266" s="27" t="s">
        <v>108</v>
      </c>
      <c r="S266" t="str">
        <f t="shared" si="4"/>
        <v/>
      </c>
    </row>
    <row r="267" spans="2:19" ht="35.25" hidden="1" customHeight="1" thickTop="1" x14ac:dyDescent="0.4">
      <c r="B267" s="86" t="s">
        <v>324</v>
      </c>
      <c r="C267" s="61" t="s">
        <v>234</v>
      </c>
      <c r="D267" s="11"/>
      <c r="E267" s="72"/>
      <c r="F267" s="73"/>
      <c r="G267" s="73"/>
      <c r="H267" s="73"/>
      <c r="I267" s="73"/>
      <c r="J267" s="73"/>
      <c r="K267" s="73"/>
      <c r="L267" s="73"/>
      <c r="M267" s="73"/>
      <c r="N267" s="73"/>
      <c r="O267" s="73"/>
      <c r="P267" s="73"/>
      <c r="Q267" s="74"/>
      <c r="S267" t="str">
        <f t="shared" si="4"/>
        <v/>
      </c>
    </row>
    <row r="268" spans="2:19" ht="35.25" hidden="1" customHeight="1" thickTop="1" x14ac:dyDescent="0.4">
      <c r="B268" s="87"/>
      <c r="C268" s="61" t="s">
        <v>235</v>
      </c>
      <c r="D268" s="11"/>
      <c r="E268" s="72"/>
      <c r="F268" s="73"/>
      <c r="G268" s="73"/>
      <c r="H268" s="73"/>
      <c r="I268" s="73"/>
      <c r="J268" s="73"/>
      <c r="K268" s="73"/>
      <c r="L268" s="73"/>
      <c r="M268" s="73"/>
      <c r="N268" s="73"/>
      <c r="O268" s="73"/>
      <c r="P268" s="73"/>
      <c r="Q268" s="74"/>
      <c r="S268" t="str">
        <f t="shared" si="4"/>
        <v/>
      </c>
    </row>
    <row r="269" spans="2:19" ht="35.25" hidden="1" customHeight="1" thickTop="1" x14ac:dyDescent="0.4">
      <c r="B269" s="88"/>
      <c r="C269" s="62" t="s">
        <v>236</v>
      </c>
      <c r="D269" s="25"/>
      <c r="E269" s="226"/>
      <c r="F269" s="227"/>
      <c r="G269" s="227"/>
      <c r="H269" s="227"/>
      <c r="I269" s="227"/>
      <c r="J269" s="227"/>
      <c r="K269" s="227"/>
      <c r="L269" s="227"/>
      <c r="M269" s="227"/>
      <c r="N269" s="227"/>
      <c r="O269" s="227"/>
      <c r="P269" s="227"/>
      <c r="Q269" s="27" t="s">
        <v>108</v>
      </c>
      <c r="S269" t="str">
        <f t="shared" si="4"/>
        <v/>
      </c>
    </row>
    <row r="270" spans="2:19" ht="35.25" hidden="1" customHeight="1" thickTop="1" x14ac:dyDescent="0.4">
      <c r="B270" s="86" t="s">
        <v>325</v>
      </c>
      <c r="C270" s="61" t="s">
        <v>234</v>
      </c>
      <c r="D270" s="11"/>
      <c r="E270" s="72"/>
      <c r="F270" s="73"/>
      <c r="G270" s="73"/>
      <c r="H270" s="73"/>
      <c r="I270" s="73"/>
      <c r="J270" s="73"/>
      <c r="K270" s="73"/>
      <c r="L270" s="73"/>
      <c r="M270" s="73"/>
      <c r="N270" s="73"/>
      <c r="O270" s="73"/>
      <c r="P270" s="73"/>
      <c r="Q270" s="74"/>
      <c r="S270" t="str">
        <f t="shared" si="4"/>
        <v/>
      </c>
    </row>
    <row r="271" spans="2:19" ht="35.25" hidden="1" customHeight="1" thickTop="1" x14ac:dyDescent="0.4">
      <c r="B271" s="87"/>
      <c r="C271" s="61" t="s">
        <v>235</v>
      </c>
      <c r="D271" s="11"/>
      <c r="E271" s="72"/>
      <c r="F271" s="73"/>
      <c r="G271" s="73"/>
      <c r="H271" s="73"/>
      <c r="I271" s="73"/>
      <c r="J271" s="73"/>
      <c r="K271" s="73"/>
      <c r="L271" s="73"/>
      <c r="M271" s="73"/>
      <c r="N271" s="73"/>
      <c r="O271" s="73"/>
      <c r="P271" s="73"/>
      <c r="Q271" s="74"/>
      <c r="S271" t="str">
        <f t="shared" si="4"/>
        <v/>
      </c>
    </row>
    <row r="272" spans="2:19" ht="35.25" hidden="1" customHeight="1" thickTop="1" x14ac:dyDescent="0.4">
      <c r="B272" s="88"/>
      <c r="C272" s="62" t="s">
        <v>236</v>
      </c>
      <c r="D272" s="25"/>
      <c r="E272" s="226"/>
      <c r="F272" s="227"/>
      <c r="G272" s="227"/>
      <c r="H272" s="227"/>
      <c r="I272" s="227"/>
      <c r="J272" s="227"/>
      <c r="K272" s="227"/>
      <c r="L272" s="227"/>
      <c r="M272" s="227"/>
      <c r="N272" s="227"/>
      <c r="O272" s="227"/>
      <c r="P272" s="227"/>
      <c r="Q272" s="27" t="s">
        <v>108</v>
      </c>
      <c r="S272" t="str">
        <f t="shared" si="4"/>
        <v/>
      </c>
    </row>
    <row r="273" spans="2:19" ht="35.25" hidden="1" customHeight="1" thickTop="1" x14ac:dyDescent="0.4">
      <c r="B273" s="86" t="s">
        <v>326</v>
      </c>
      <c r="C273" s="61" t="s">
        <v>234</v>
      </c>
      <c r="D273" s="11"/>
      <c r="E273" s="72"/>
      <c r="F273" s="73"/>
      <c r="G273" s="73"/>
      <c r="H273" s="73"/>
      <c r="I273" s="73"/>
      <c r="J273" s="73"/>
      <c r="K273" s="73"/>
      <c r="L273" s="73"/>
      <c r="M273" s="73"/>
      <c r="N273" s="73"/>
      <c r="O273" s="73"/>
      <c r="P273" s="73"/>
      <c r="Q273" s="74"/>
      <c r="S273" t="str">
        <f t="shared" si="4"/>
        <v/>
      </c>
    </row>
    <row r="274" spans="2:19" ht="35.25" hidden="1" customHeight="1" thickTop="1" x14ac:dyDescent="0.4">
      <c r="B274" s="87"/>
      <c r="C274" s="61" t="s">
        <v>235</v>
      </c>
      <c r="D274" s="11"/>
      <c r="E274" s="72"/>
      <c r="F274" s="73"/>
      <c r="G274" s="73"/>
      <c r="H274" s="73"/>
      <c r="I274" s="73"/>
      <c r="J274" s="73"/>
      <c r="K274" s="73"/>
      <c r="L274" s="73"/>
      <c r="M274" s="73"/>
      <c r="N274" s="73"/>
      <c r="O274" s="73"/>
      <c r="P274" s="73"/>
      <c r="Q274" s="74"/>
      <c r="S274" t="str">
        <f t="shared" si="4"/>
        <v/>
      </c>
    </row>
    <row r="275" spans="2:19" ht="35.25" hidden="1" customHeight="1" thickTop="1" x14ac:dyDescent="0.4">
      <c r="B275" s="88"/>
      <c r="C275" s="62" t="s">
        <v>236</v>
      </c>
      <c r="D275" s="25"/>
      <c r="E275" s="226"/>
      <c r="F275" s="227"/>
      <c r="G275" s="227"/>
      <c r="H275" s="227"/>
      <c r="I275" s="227"/>
      <c r="J275" s="227"/>
      <c r="K275" s="227"/>
      <c r="L275" s="227"/>
      <c r="M275" s="227"/>
      <c r="N275" s="227"/>
      <c r="O275" s="227"/>
      <c r="P275" s="227"/>
      <c r="Q275" s="27" t="s">
        <v>108</v>
      </c>
      <c r="S275" t="str">
        <f t="shared" si="4"/>
        <v/>
      </c>
    </row>
    <row r="276" spans="2:19" ht="35.25" hidden="1" customHeight="1" thickTop="1" x14ac:dyDescent="0.4">
      <c r="B276" s="86" t="s">
        <v>327</v>
      </c>
      <c r="C276" s="61" t="s">
        <v>234</v>
      </c>
      <c r="D276" s="11"/>
      <c r="E276" s="72"/>
      <c r="F276" s="73"/>
      <c r="G276" s="73"/>
      <c r="H276" s="73"/>
      <c r="I276" s="73"/>
      <c r="J276" s="73"/>
      <c r="K276" s="73"/>
      <c r="L276" s="73"/>
      <c r="M276" s="73"/>
      <c r="N276" s="73"/>
      <c r="O276" s="73"/>
      <c r="P276" s="73"/>
      <c r="Q276" s="74"/>
      <c r="S276" t="str">
        <f t="shared" si="4"/>
        <v/>
      </c>
    </row>
    <row r="277" spans="2:19" ht="35.25" hidden="1" customHeight="1" thickTop="1" x14ac:dyDescent="0.4">
      <c r="B277" s="87"/>
      <c r="C277" s="61" t="s">
        <v>235</v>
      </c>
      <c r="D277" s="11"/>
      <c r="E277" s="72"/>
      <c r="F277" s="73"/>
      <c r="G277" s="73"/>
      <c r="H277" s="73"/>
      <c r="I277" s="73"/>
      <c r="J277" s="73"/>
      <c r="K277" s="73"/>
      <c r="L277" s="73"/>
      <c r="M277" s="73"/>
      <c r="N277" s="73"/>
      <c r="O277" s="73"/>
      <c r="P277" s="73"/>
      <c r="Q277" s="74"/>
      <c r="S277" t="str">
        <f t="shared" si="4"/>
        <v/>
      </c>
    </row>
    <row r="278" spans="2:19" ht="35.25" hidden="1" customHeight="1" thickTop="1" x14ac:dyDescent="0.4">
      <c r="B278" s="88"/>
      <c r="C278" s="62" t="s">
        <v>236</v>
      </c>
      <c r="D278" s="25"/>
      <c r="E278" s="226"/>
      <c r="F278" s="227"/>
      <c r="G278" s="227"/>
      <c r="H278" s="227"/>
      <c r="I278" s="227"/>
      <c r="J278" s="227"/>
      <c r="K278" s="227"/>
      <c r="L278" s="227"/>
      <c r="M278" s="227"/>
      <c r="N278" s="227"/>
      <c r="O278" s="227"/>
      <c r="P278" s="227"/>
      <c r="Q278" s="27" t="s">
        <v>108</v>
      </c>
      <c r="S278" t="str">
        <f t="shared" si="4"/>
        <v/>
      </c>
    </row>
    <row r="279" spans="2:19" ht="35.25" hidden="1" customHeight="1" thickTop="1" x14ac:dyDescent="0.4">
      <c r="B279" s="86" t="s">
        <v>328</v>
      </c>
      <c r="C279" s="61" t="s">
        <v>234</v>
      </c>
      <c r="D279" s="11"/>
      <c r="E279" s="72"/>
      <c r="F279" s="73"/>
      <c r="G279" s="73"/>
      <c r="H279" s="73"/>
      <c r="I279" s="73"/>
      <c r="J279" s="73"/>
      <c r="K279" s="73"/>
      <c r="L279" s="73"/>
      <c r="M279" s="73"/>
      <c r="N279" s="73"/>
      <c r="O279" s="73"/>
      <c r="P279" s="73"/>
      <c r="Q279" s="74"/>
      <c r="S279" t="str">
        <f t="shared" si="4"/>
        <v/>
      </c>
    </row>
    <row r="280" spans="2:19" ht="35.25" hidden="1" customHeight="1" thickTop="1" x14ac:dyDescent="0.4">
      <c r="B280" s="87"/>
      <c r="C280" s="61" t="s">
        <v>235</v>
      </c>
      <c r="D280" s="11"/>
      <c r="E280" s="72"/>
      <c r="F280" s="73"/>
      <c r="G280" s="73"/>
      <c r="H280" s="73"/>
      <c r="I280" s="73"/>
      <c r="J280" s="73"/>
      <c r="K280" s="73"/>
      <c r="L280" s="73"/>
      <c r="M280" s="73"/>
      <c r="N280" s="73"/>
      <c r="O280" s="73"/>
      <c r="P280" s="73"/>
      <c r="Q280" s="74"/>
      <c r="S280" t="str">
        <f t="shared" si="4"/>
        <v/>
      </c>
    </row>
    <row r="281" spans="2:19" ht="35.25" hidden="1" customHeight="1" thickTop="1" x14ac:dyDescent="0.4">
      <c r="B281" s="88"/>
      <c r="C281" s="62" t="s">
        <v>236</v>
      </c>
      <c r="D281" s="25"/>
      <c r="E281" s="226"/>
      <c r="F281" s="227"/>
      <c r="G281" s="227"/>
      <c r="H281" s="227"/>
      <c r="I281" s="227"/>
      <c r="J281" s="227"/>
      <c r="K281" s="227"/>
      <c r="L281" s="227"/>
      <c r="M281" s="227"/>
      <c r="N281" s="227"/>
      <c r="O281" s="227"/>
      <c r="P281" s="227"/>
      <c r="Q281" s="27" t="s">
        <v>108</v>
      </c>
      <c r="S281" t="str">
        <f t="shared" si="4"/>
        <v/>
      </c>
    </row>
    <row r="282" spans="2:19" ht="35.25" hidden="1" customHeight="1" thickTop="1" x14ac:dyDescent="0.4">
      <c r="B282" s="86" t="s">
        <v>329</v>
      </c>
      <c r="C282" s="61" t="s">
        <v>234</v>
      </c>
      <c r="D282" s="11"/>
      <c r="E282" s="72"/>
      <c r="F282" s="73"/>
      <c r="G282" s="73"/>
      <c r="H282" s="73"/>
      <c r="I282" s="73"/>
      <c r="J282" s="73"/>
      <c r="K282" s="73"/>
      <c r="L282" s="73"/>
      <c r="M282" s="73"/>
      <c r="N282" s="73"/>
      <c r="O282" s="73"/>
      <c r="P282" s="73"/>
      <c r="Q282" s="74"/>
      <c r="S282" t="str">
        <f t="shared" si="4"/>
        <v/>
      </c>
    </row>
    <row r="283" spans="2:19" ht="35.25" hidden="1" customHeight="1" thickTop="1" x14ac:dyDescent="0.4">
      <c r="B283" s="87"/>
      <c r="C283" s="61" t="s">
        <v>235</v>
      </c>
      <c r="D283" s="11"/>
      <c r="E283" s="72"/>
      <c r="F283" s="73"/>
      <c r="G283" s="73"/>
      <c r="H283" s="73"/>
      <c r="I283" s="73"/>
      <c r="J283" s="73"/>
      <c r="K283" s="73"/>
      <c r="L283" s="73"/>
      <c r="M283" s="73"/>
      <c r="N283" s="73"/>
      <c r="O283" s="73"/>
      <c r="P283" s="73"/>
      <c r="Q283" s="74"/>
      <c r="S283" t="str">
        <f t="shared" si="4"/>
        <v/>
      </c>
    </row>
    <row r="284" spans="2:19" ht="35.25" hidden="1" customHeight="1" thickTop="1" x14ac:dyDescent="0.4">
      <c r="B284" s="88"/>
      <c r="C284" s="62" t="s">
        <v>236</v>
      </c>
      <c r="D284" s="25"/>
      <c r="E284" s="226"/>
      <c r="F284" s="227"/>
      <c r="G284" s="227"/>
      <c r="H284" s="227"/>
      <c r="I284" s="227"/>
      <c r="J284" s="227"/>
      <c r="K284" s="227"/>
      <c r="L284" s="227"/>
      <c r="M284" s="227"/>
      <c r="N284" s="227"/>
      <c r="O284" s="227"/>
      <c r="P284" s="227"/>
      <c r="Q284" s="27" t="s">
        <v>108</v>
      </c>
      <c r="S284" t="str">
        <f t="shared" si="4"/>
        <v/>
      </c>
    </row>
    <row r="285" spans="2:19" ht="35.25" hidden="1" customHeight="1" thickTop="1" x14ac:dyDescent="0.4">
      <c r="B285" s="86" t="s">
        <v>330</v>
      </c>
      <c r="C285" s="61" t="s">
        <v>234</v>
      </c>
      <c r="D285" s="11"/>
      <c r="E285" s="72"/>
      <c r="F285" s="73"/>
      <c r="G285" s="73"/>
      <c r="H285" s="73"/>
      <c r="I285" s="73"/>
      <c r="J285" s="73"/>
      <c r="K285" s="73"/>
      <c r="L285" s="73"/>
      <c r="M285" s="73"/>
      <c r="N285" s="73"/>
      <c r="O285" s="73"/>
      <c r="P285" s="73"/>
      <c r="Q285" s="74"/>
      <c r="S285" t="str">
        <f t="shared" si="4"/>
        <v/>
      </c>
    </row>
    <row r="286" spans="2:19" ht="35.25" hidden="1" customHeight="1" thickTop="1" x14ac:dyDescent="0.4">
      <c r="B286" s="87"/>
      <c r="C286" s="61" t="s">
        <v>235</v>
      </c>
      <c r="D286" s="11"/>
      <c r="E286" s="72"/>
      <c r="F286" s="73"/>
      <c r="G286" s="73"/>
      <c r="H286" s="73"/>
      <c r="I286" s="73"/>
      <c r="J286" s="73"/>
      <c r="K286" s="73"/>
      <c r="L286" s="73"/>
      <c r="M286" s="73"/>
      <c r="N286" s="73"/>
      <c r="O286" s="73"/>
      <c r="P286" s="73"/>
      <c r="Q286" s="74"/>
      <c r="S286" t="str">
        <f t="shared" si="4"/>
        <v/>
      </c>
    </row>
    <row r="287" spans="2:19" ht="35.25" hidden="1" customHeight="1" thickTop="1" x14ac:dyDescent="0.4">
      <c r="B287" s="88"/>
      <c r="C287" s="62" t="s">
        <v>236</v>
      </c>
      <c r="D287" s="25"/>
      <c r="E287" s="226"/>
      <c r="F287" s="227"/>
      <c r="G287" s="227"/>
      <c r="H287" s="227"/>
      <c r="I287" s="227"/>
      <c r="J287" s="227"/>
      <c r="K287" s="227"/>
      <c r="L287" s="227"/>
      <c r="M287" s="227"/>
      <c r="N287" s="227"/>
      <c r="O287" s="227"/>
      <c r="P287" s="227"/>
      <c r="Q287" s="27" t="s">
        <v>108</v>
      </c>
      <c r="S287" t="str">
        <f t="shared" si="4"/>
        <v/>
      </c>
    </row>
    <row r="288" spans="2:19" ht="35.25" hidden="1" customHeight="1" thickTop="1" x14ac:dyDescent="0.4">
      <c r="B288" s="86" t="s">
        <v>331</v>
      </c>
      <c r="C288" s="61" t="s">
        <v>234</v>
      </c>
      <c r="D288" s="11"/>
      <c r="E288" s="72"/>
      <c r="F288" s="73"/>
      <c r="G288" s="73"/>
      <c r="H288" s="73"/>
      <c r="I288" s="73"/>
      <c r="J288" s="73"/>
      <c r="K288" s="73"/>
      <c r="L288" s="73"/>
      <c r="M288" s="73"/>
      <c r="N288" s="73"/>
      <c r="O288" s="73"/>
      <c r="P288" s="73"/>
      <c r="Q288" s="74"/>
      <c r="S288" t="str">
        <f t="shared" si="4"/>
        <v/>
      </c>
    </row>
    <row r="289" spans="2:19" ht="35.25" hidden="1" customHeight="1" thickTop="1" x14ac:dyDescent="0.4">
      <c r="B289" s="87"/>
      <c r="C289" s="61" t="s">
        <v>235</v>
      </c>
      <c r="D289" s="11"/>
      <c r="E289" s="72"/>
      <c r="F289" s="73"/>
      <c r="G289" s="73"/>
      <c r="H289" s="73"/>
      <c r="I289" s="73"/>
      <c r="J289" s="73"/>
      <c r="K289" s="73"/>
      <c r="L289" s="73"/>
      <c r="M289" s="73"/>
      <c r="N289" s="73"/>
      <c r="O289" s="73"/>
      <c r="P289" s="73"/>
      <c r="Q289" s="74"/>
      <c r="S289" t="str">
        <f t="shared" si="4"/>
        <v/>
      </c>
    </row>
    <row r="290" spans="2:19" ht="35.25" hidden="1" customHeight="1" thickTop="1" x14ac:dyDescent="0.4">
      <c r="B290" s="88"/>
      <c r="C290" s="62" t="s">
        <v>236</v>
      </c>
      <c r="D290" s="25"/>
      <c r="E290" s="226"/>
      <c r="F290" s="227"/>
      <c r="G290" s="227"/>
      <c r="H290" s="227"/>
      <c r="I290" s="227"/>
      <c r="J290" s="227"/>
      <c r="K290" s="227"/>
      <c r="L290" s="227"/>
      <c r="M290" s="227"/>
      <c r="N290" s="227"/>
      <c r="O290" s="227"/>
      <c r="P290" s="227"/>
      <c r="Q290" s="27" t="s">
        <v>108</v>
      </c>
      <c r="S290" t="str">
        <f t="shared" si="4"/>
        <v/>
      </c>
    </row>
    <row r="291" spans="2:19" ht="35.25" hidden="1" customHeight="1" thickTop="1" x14ac:dyDescent="0.4">
      <c r="B291" s="86" t="s">
        <v>332</v>
      </c>
      <c r="C291" s="61" t="s">
        <v>234</v>
      </c>
      <c r="D291" s="11"/>
      <c r="E291" s="72"/>
      <c r="F291" s="73"/>
      <c r="G291" s="73"/>
      <c r="H291" s="73"/>
      <c r="I291" s="73"/>
      <c r="J291" s="73"/>
      <c r="K291" s="73"/>
      <c r="L291" s="73"/>
      <c r="M291" s="73"/>
      <c r="N291" s="73"/>
      <c r="O291" s="73"/>
      <c r="P291" s="73"/>
      <c r="Q291" s="74"/>
      <c r="S291" t="str">
        <f t="shared" si="4"/>
        <v/>
      </c>
    </row>
    <row r="292" spans="2:19" ht="35.25" hidden="1" customHeight="1" thickTop="1" x14ac:dyDescent="0.4">
      <c r="B292" s="87"/>
      <c r="C292" s="61" t="s">
        <v>235</v>
      </c>
      <c r="D292" s="11"/>
      <c r="E292" s="72"/>
      <c r="F292" s="73"/>
      <c r="G292" s="73"/>
      <c r="H292" s="73"/>
      <c r="I292" s="73"/>
      <c r="J292" s="73"/>
      <c r="K292" s="73"/>
      <c r="L292" s="73"/>
      <c r="M292" s="73"/>
      <c r="N292" s="73"/>
      <c r="O292" s="73"/>
      <c r="P292" s="73"/>
      <c r="Q292" s="74"/>
      <c r="S292" t="str">
        <f t="shared" si="4"/>
        <v/>
      </c>
    </row>
    <row r="293" spans="2:19" ht="35.25" hidden="1" customHeight="1" thickTop="1" x14ac:dyDescent="0.4">
      <c r="B293" s="88"/>
      <c r="C293" s="62" t="s">
        <v>236</v>
      </c>
      <c r="D293" s="25"/>
      <c r="E293" s="226"/>
      <c r="F293" s="227"/>
      <c r="G293" s="227"/>
      <c r="H293" s="227"/>
      <c r="I293" s="227"/>
      <c r="J293" s="227"/>
      <c r="K293" s="227"/>
      <c r="L293" s="227"/>
      <c r="M293" s="227"/>
      <c r="N293" s="227"/>
      <c r="O293" s="227"/>
      <c r="P293" s="227"/>
      <c r="Q293" s="27" t="s">
        <v>108</v>
      </c>
      <c r="S293" t="str">
        <f t="shared" si="4"/>
        <v/>
      </c>
    </row>
    <row r="294" spans="2:19" ht="35.25" hidden="1" customHeight="1" thickTop="1" x14ac:dyDescent="0.4">
      <c r="B294" s="86" t="s">
        <v>333</v>
      </c>
      <c r="C294" s="61" t="s">
        <v>234</v>
      </c>
      <c r="D294" s="11"/>
      <c r="E294" s="72"/>
      <c r="F294" s="73"/>
      <c r="G294" s="73"/>
      <c r="H294" s="73"/>
      <c r="I294" s="73"/>
      <c r="J294" s="73"/>
      <c r="K294" s="73"/>
      <c r="L294" s="73"/>
      <c r="M294" s="73"/>
      <c r="N294" s="73"/>
      <c r="O294" s="73"/>
      <c r="P294" s="73"/>
      <c r="Q294" s="74"/>
      <c r="S294" t="str">
        <f t="shared" si="4"/>
        <v/>
      </c>
    </row>
    <row r="295" spans="2:19" ht="35.25" hidden="1" customHeight="1" thickTop="1" x14ac:dyDescent="0.4">
      <c r="B295" s="87"/>
      <c r="C295" s="61" t="s">
        <v>235</v>
      </c>
      <c r="D295" s="11"/>
      <c r="E295" s="72"/>
      <c r="F295" s="73"/>
      <c r="G295" s="73"/>
      <c r="H295" s="73"/>
      <c r="I295" s="73"/>
      <c r="J295" s="73"/>
      <c r="K295" s="73"/>
      <c r="L295" s="73"/>
      <c r="M295" s="73"/>
      <c r="N295" s="73"/>
      <c r="O295" s="73"/>
      <c r="P295" s="73"/>
      <c r="Q295" s="74"/>
      <c r="S295" t="str">
        <f t="shared" si="4"/>
        <v/>
      </c>
    </row>
    <row r="296" spans="2:19" ht="35.25" hidden="1" customHeight="1" thickTop="1" x14ac:dyDescent="0.4">
      <c r="B296" s="88"/>
      <c r="C296" s="62" t="s">
        <v>236</v>
      </c>
      <c r="D296" s="25"/>
      <c r="E296" s="226"/>
      <c r="F296" s="227"/>
      <c r="G296" s="227"/>
      <c r="H296" s="227"/>
      <c r="I296" s="227"/>
      <c r="J296" s="227"/>
      <c r="K296" s="227"/>
      <c r="L296" s="227"/>
      <c r="M296" s="227"/>
      <c r="N296" s="227"/>
      <c r="O296" s="227"/>
      <c r="P296" s="227"/>
      <c r="Q296" s="27" t="s">
        <v>108</v>
      </c>
      <c r="S296" t="str">
        <f t="shared" si="4"/>
        <v/>
      </c>
    </row>
    <row r="297" spans="2:19" ht="35.25" hidden="1" customHeight="1" thickTop="1" x14ac:dyDescent="0.4">
      <c r="B297" s="86" t="s">
        <v>334</v>
      </c>
      <c r="C297" s="61" t="s">
        <v>234</v>
      </c>
      <c r="D297" s="11"/>
      <c r="E297" s="72"/>
      <c r="F297" s="73"/>
      <c r="G297" s="73"/>
      <c r="H297" s="73"/>
      <c r="I297" s="73"/>
      <c r="J297" s="73"/>
      <c r="K297" s="73"/>
      <c r="L297" s="73"/>
      <c r="M297" s="73"/>
      <c r="N297" s="73"/>
      <c r="O297" s="73"/>
      <c r="P297" s="73"/>
      <c r="Q297" s="74"/>
      <c r="S297" t="str">
        <f t="shared" si="4"/>
        <v/>
      </c>
    </row>
    <row r="298" spans="2:19" ht="35.25" hidden="1" customHeight="1" thickTop="1" x14ac:dyDescent="0.4">
      <c r="B298" s="87"/>
      <c r="C298" s="61" t="s">
        <v>235</v>
      </c>
      <c r="D298" s="11"/>
      <c r="E298" s="72"/>
      <c r="F298" s="73"/>
      <c r="G298" s="73"/>
      <c r="H298" s="73"/>
      <c r="I298" s="73"/>
      <c r="J298" s="73"/>
      <c r="K298" s="73"/>
      <c r="L298" s="73"/>
      <c r="M298" s="73"/>
      <c r="N298" s="73"/>
      <c r="O298" s="73"/>
      <c r="P298" s="73"/>
      <c r="Q298" s="74"/>
      <c r="S298" t="str">
        <f t="shared" si="4"/>
        <v/>
      </c>
    </row>
    <row r="299" spans="2:19" ht="35.25" hidden="1" customHeight="1" thickTop="1" x14ac:dyDescent="0.4">
      <c r="B299" s="88"/>
      <c r="C299" s="62" t="s">
        <v>236</v>
      </c>
      <c r="D299" s="25"/>
      <c r="E299" s="226"/>
      <c r="F299" s="227"/>
      <c r="G299" s="227"/>
      <c r="H299" s="227"/>
      <c r="I299" s="227"/>
      <c r="J299" s="227"/>
      <c r="K299" s="227"/>
      <c r="L299" s="227"/>
      <c r="M299" s="227"/>
      <c r="N299" s="227"/>
      <c r="O299" s="227"/>
      <c r="P299" s="227"/>
      <c r="Q299" s="27" t="s">
        <v>108</v>
      </c>
      <c r="S299" t="str">
        <f t="shared" si="4"/>
        <v/>
      </c>
    </row>
    <row r="300" spans="2:19" ht="35.25" customHeight="1" thickTop="1" x14ac:dyDescent="0.4">
      <c r="B300" s="86" t="s">
        <v>335</v>
      </c>
      <c r="C300" s="61" t="s">
        <v>336</v>
      </c>
      <c r="D300" s="11" t="s">
        <v>73</v>
      </c>
      <c r="E300" s="72"/>
      <c r="F300" s="73"/>
      <c r="G300" s="73"/>
      <c r="H300" s="73"/>
      <c r="I300" s="73"/>
      <c r="J300" s="73"/>
      <c r="K300" s="73"/>
      <c r="L300" s="73"/>
      <c r="M300" s="73"/>
      <c r="N300" s="73"/>
      <c r="O300" s="73"/>
      <c r="P300" s="73"/>
      <c r="Q300" s="74"/>
      <c r="S300" t="str">
        <f t="shared" si="4"/>
        <v/>
      </c>
    </row>
    <row r="301" spans="2:19" ht="35.25" customHeight="1" x14ac:dyDescent="0.4">
      <c r="B301" s="87"/>
      <c r="C301" s="61" t="s">
        <v>337</v>
      </c>
      <c r="D301" s="11" t="s">
        <v>73</v>
      </c>
      <c r="E301" s="72"/>
      <c r="F301" s="73"/>
      <c r="G301" s="73"/>
      <c r="H301" s="73"/>
      <c r="I301" s="73"/>
      <c r="J301" s="73"/>
      <c r="K301" s="73"/>
      <c r="L301" s="73"/>
      <c r="M301" s="73"/>
      <c r="N301" s="73"/>
      <c r="O301" s="73"/>
      <c r="P301" s="73"/>
      <c r="Q301" s="74"/>
      <c r="S301" t="str">
        <f t="shared" si="4"/>
        <v/>
      </c>
    </row>
    <row r="302" spans="2:19" ht="35.25" customHeight="1" x14ac:dyDescent="0.4">
      <c r="B302" s="88"/>
      <c r="C302" s="62" t="s">
        <v>338</v>
      </c>
      <c r="D302" s="25" t="s">
        <v>73</v>
      </c>
      <c r="E302" s="72"/>
      <c r="F302" s="73"/>
      <c r="G302" s="73"/>
      <c r="H302" s="73"/>
      <c r="I302" s="73"/>
      <c r="J302" s="73"/>
      <c r="K302" s="73"/>
      <c r="L302" s="73"/>
      <c r="M302" s="73"/>
      <c r="N302" s="73"/>
      <c r="O302" s="73"/>
      <c r="P302" s="73"/>
      <c r="Q302" s="74"/>
      <c r="S302" t="str">
        <f t="shared" si="4"/>
        <v/>
      </c>
    </row>
    <row r="303" spans="2:19" ht="35.25" customHeight="1" x14ac:dyDescent="0.4">
      <c r="B303" s="86" t="s">
        <v>339</v>
      </c>
      <c r="C303" s="61" t="s">
        <v>336</v>
      </c>
      <c r="D303" s="11"/>
      <c r="E303" s="72"/>
      <c r="F303" s="73"/>
      <c r="G303" s="73"/>
      <c r="H303" s="73"/>
      <c r="I303" s="73"/>
      <c r="J303" s="73"/>
      <c r="K303" s="73"/>
      <c r="L303" s="73"/>
      <c r="M303" s="73"/>
      <c r="N303" s="73"/>
      <c r="O303" s="73"/>
      <c r="P303" s="73"/>
      <c r="Q303" s="74"/>
      <c r="S303" t="str">
        <f t="shared" si="4"/>
        <v/>
      </c>
    </row>
    <row r="304" spans="2:19" ht="35.25" customHeight="1" x14ac:dyDescent="0.4">
      <c r="B304" s="87"/>
      <c r="C304" s="61" t="s">
        <v>337</v>
      </c>
      <c r="D304" s="11"/>
      <c r="E304" s="72"/>
      <c r="F304" s="73"/>
      <c r="G304" s="73"/>
      <c r="H304" s="73"/>
      <c r="I304" s="73"/>
      <c r="J304" s="73"/>
      <c r="K304" s="73"/>
      <c r="L304" s="73"/>
      <c r="M304" s="73"/>
      <c r="N304" s="73"/>
      <c r="O304" s="73"/>
      <c r="P304" s="73"/>
      <c r="Q304" s="74"/>
      <c r="S304" t="str">
        <f t="shared" si="4"/>
        <v/>
      </c>
    </row>
    <row r="305" spans="2:19" ht="35.25" customHeight="1" x14ac:dyDescent="0.4">
      <c r="B305" s="88"/>
      <c r="C305" s="62" t="s">
        <v>338</v>
      </c>
      <c r="D305" s="25"/>
      <c r="E305" s="72"/>
      <c r="F305" s="73"/>
      <c r="G305" s="73"/>
      <c r="H305" s="73"/>
      <c r="I305" s="73"/>
      <c r="J305" s="73"/>
      <c r="K305" s="73"/>
      <c r="L305" s="73"/>
      <c r="M305" s="73"/>
      <c r="N305" s="73"/>
      <c r="O305" s="73"/>
      <c r="P305" s="73"/>
      <c r="Q305" s="74"/>
      <c r="S305" t="str">
        <f t="shared" si="4"/>
        <v/>
      </c>
    </row>
    <row r="306" spans="2:19" ht="35.25" customHeight="1" x14ac:dyDescent="0.4">
      <c r="B306" s="86" t="s">
        <v>340</v>
      </c>
      <c r="C306" s="61" t="s">
        <v>336</v>
      </c>
      <c r="D306" s="11"/>
      <c r="E306" s="72"/>
      <c r="F306" s="73"/>
      <c r="G306" s="73"/>
      <c r="H306" s="73"/>
      <c r="I306" s="73"/>
      <c r="J306" s="73"/>
      <c r="K306" s="73"/>
      <c r="L306" s="73"/>
      <c r="M306" s="73"/>
      <c r="N306" s="73"/>
      <c r="O306" s="73"/>
      <c r="P306" s="73"/>
      <c r="Q306" s="74"/>
      <c r="S306" t="str">
        <f t="shared" si="4"/>
        <v/>
      </c>
    </row>
    <row r="307" spans="2:19" ht="35.25" customHeight="1" x14ac:dyDescent="0.4">
      <c r="B307" s="87"/>
      <c r="C307" s="61" t="s">
        <v>337</v>
      </c>
      <c r="D307" s="11"/>
      <c r="E307" s="72"/>
      <c r="F307" s="73"/>
      <c r="G307" s="73"/>
      <c r="H307" s="73"/>
      <c r="I307" s="73"/>
      <c r="J307" s="73"/>
      <c r="K307" s="73"/>
      <c r="L307" s="73"/>
      <c r="M307" s="73"/>
      <c r="N307" s="73"/>
      <c r="O307" s="73"/>
      <c r="P307" s="73"/>
      <c r="Q307" s="74"/>
      <c r="S307" t="str">
        <f t="shared" si="4"/>
        <v/>
      </c>
    </row>
    <row r="308" spans="2:19" ht="35.25" customHeight="1" x14ac:dyDescent="0.4">
      <c r="B308" s="88"/>
      <c r="C308" s="62" t="s">
        <v>338</v>
      </c>
      <c r="D308" s="25"/>
      <c r="E308" s="72"/>
      <c r="F308" s="73"/>
      <c r="G308" s="73"/>
      <c r="H308" s="73"/>
      <c r="I308" s="73"/>
      <c r="J308" s="73"/>
      <c r="K308" s="73"/>
      <c r="L308" s="73"/>
      <c r="M308" s="73"/>
      <c r="N308" s="73"/>
      <c r="O308" s="73"/>
      <c r="P308" s="73"/>
      <c r="Q308" s="74"/>
      <c r="S308" t="str">
        <f t="shared" si="4"/>
        <v/>
      </c>
    </row>
    <row r="309" spans="2:19" ht="35.25" customHeight="1" x14ac:dyDescent="0.4">
      <c r="B309" s="86" t="s">
        <v>341</v>
      </c>
      <c r="C309" s="61" t="s">
        <v>336</v>
      </c>
      <c r="D309" s="11"/>
      <c r="E309" s="72"/>
      <c r="F309" s="73"/>
      <c r="G309" s="73"/>
      <c r="H309" s="73"/>
      <c r="I309" s="73"/>
      <c r="J309" s="73"/>
      <c r="K309" s="73"/>
      <c r="L309" s="73"/>
      <c r="M309" s="73"/>
      <c r="N309" s="73"/>
      <c r="O309" s="73"/>
      <c r="P309" s="73"/>
      <c r="Q309" s="74"/>
      <c r="S309" t="str">
        <f t="shared" si="4"/>
        <v/>
      </c>
    </row>
    <row r="310" spans="2:19" ht="35.25" customHeight="1" x14ac:dyDescent="0.4">
      <c r="B310" s="87"/>
      <c r="C310" s="61" t="s">
        <v>337</v>
      </c>
      <c r="D310" s="11"/>
      <c r="E310" s="72"/>
      <c r="F310" s="73"/>
      <c r="G310" s="73"/>
      <c r="H310" s="73"/>
      <c r="I310" s="73"/>
      <c r="J310" s="73"/>
      <c r="K310" s="73"/>
      <c r="L310" s="73"/>
      <c r="M310" s="73"/>
      <c r="N310" s="73"/>
      <c r="O310" s="73"/>
      <c r="P310" s="73"/>
      <c r="Q310" s="74"/>
      <c r="S310" t="str">
        <f t="shared" si="4"/>
        <v/>
      </c>
    </row>
    <row r="311" spans="2:19" ht="35.25" customHeight="1" x14ac:dyDescent="0.4">
      <c r="B311" s="88"/>
      <c r="C311" s="62" t="s">
        <v>338</v>
      </c>
      <c r="D311" s="25"/>
      <c r="E311" s="72"/>
      <c r="F311" s="73"/>
      <c r="G311" s="73"/>
      <c r="H311" s="73"/>
      <c r="I311" s="73"/>
      <c r="J311" s="73"/>
      <c r="K311" s="73"/>
      <c r="L311" s="73"/>
      <c r="M311" s="73"/>
      <c r="N311" s="73"/>
      <c r="O311" s="73"/>
      <c r="P311" s="73"/>
      <c r="Q311" s="74"/>
      <c r="S311" t="str">
        <f t="shared" si="4"/>
        <v/>
      </c>
    </row>
    <row r="312" spans="2:19" ht="35.25" customHeight="1" x14ac:dyDescent="0.4">
      <c r="B312" s="86" t="s">
        <v>342</v>
      </c>
      <c r="C312" s="61" t="s">
        <v>336</v>
      </c>
      <c r="D312" s="11"/>
      <c r="E312" s="72"/>
      <c r="F312" s="73"/>
      <c r="G312" s="73"/>
      <c r="H312" s="73"/>
      <c r="I312" s="73"/>
      <c r="J312" s="73"/>
      <c r="K312" s="73"/>
      <c r="L312" s="73"/>
      <c r="M312" s="73"/>
      <c r="N312" s="73"/>
      <c r="O312" s="73"/>
      <c r="P312" s="73"/>
      <c r="Q312" s="74"/>
      <c r="S312" t="str">
        <f t="shared" si="4"/>
        <v/>
      </c>
    </row>
    <row r="313" spans="2:19" ht="35.25" customHeight="1" x14ac:dyDescent="0.4">
      <c r="B313" s="87"/>
      <c r="C313" s="61" t="s">
        <v>337</v>
      </c>
      <c r="D313" s="11"/>
      <c r="E313" s="72"/>
      <c r="F313" s="73"/>
      <c r="G313" s="73"/>
      <c r="H313" s="73"/>
      <c r="I313" s="73"/>
      <c r="J313" s="73"/>
      <c r="K313" s="73"/>
      <c r="L313" s="73"/>
      <c r="M313" s="73"/>
      <c r="N313" s="73"/>
      <c r="O313" s="73"/>
      <c r="P313" s="73"/>
      <c r="Q313" s="74"/>
      <c r="S313" t="str">
        <f t="shared" si="4"/>
        <v/>
      </c>
    </row>
    <row r="314" spans="2:19" ht="35.25" customHeight="1" x14ac:dyDescent="0.4">
      <c r="B314" s="88"/>
      <c r="C314" s="62" t="s">
        <v>338</v>
      </c>
      <c r="D314" s="25"/>
      <c r="E314" s="72"/>
      <c r="F314" s="73"/>
      <c r="G314" s="73"/>
      <c r="H314" s="73"/>
      <c r="I314" s="73"/>
      <c r="J314" s="73"/>
      <c r="K314" s="73"/>
      <c r="L314" s="73"/>
      <c r="M314" s="73"/>
      <c r="N314" s="73"/>
      <c r="O314" s="73"/>
      <c r="P314" s="73"/>
      <c r="Q314" s="74"/>
      <c r="S314" t="str">
        <f t="shared" si="4"/>
        <v/>
      </c>
    </row>
    <row r="315" spans="2:19" hidden="1" x14ac:dyDescent="0.4">
      <c r="B315" s="86" t="s">
        <v>343</v>
      </c>
      <c r="C315" s="61" t="s">
        <v>336</v>
      </c>
      <c r="D315" s="11"/>
      <c r="E315" s="72"/>
      <c r="F315" s="73"/>
      <c r="G315" s="73"/>
      <c r="H315" s="73"/>
      <c r="I315" s="73"/>
      <c r="J315" s="73"/>
      <c r="K315" s="73"/>
      <c r="L315" s="73"/>
      <c r="M315" s="73"/>
      <c r="N315" s="73"/>
      <c r="O315" s="73"/>
      <c r="P315" s="73"/>
      <c r="Q315" s="74"/>
      <c r="S315" t="str">
        <f t="shared" si="4"/>
        <v/>
      </c>
    </row>
    <row r="316" spans="2:19" hidden="1" x14ac:dyDescent="0.4">
      <c r="B316" s="87"/>
      <c r="C316" s="61" t="s">
        <v>337</v>
      </c>
      <c r="D316" s="11"/>
      <c r="E316" s="72"/>
      <c r="F316" s="73"/>
      <c r="G316" s="73"/>
      <c r="H316" s="73"/>
      <c r="I316" s="73"/>
      <c r="J316" s="73"/>
      <c r="K316" s="73"/>
      <c r="L316" s="73"/>
      <c r="M316" s="73"/>
      <c r="N316" s="73"/>
      <c r="O316" s="73"/>
      <c r="P316" s="73"/>
      <c r="Q316" s="74"/>
      <c r="S316" t="str">
        <f t="shared" si="4"/>
        <v/>
      </c>
    </row>
    <row r="317" spans="2:19" hidden="1" x14ac:dyDescent="0.4">
      <c r="B317" s="88"/>
      <c r="C317" s="62" t="s">
        <v>338</v>
      </c>
      <c r="D317" s="25"/>
      <c r="E317" s="72"/>
      <c r="F317" s="73"/>
      <c r="G317" s="73"/>
      <c r="H317" s="73"/>
      <c r="I317" s="73"/>
      <c r="J317" s="73"/>
      <c r="K317" s="73"/>
      <c r="L317" s="73"/>
      <c r="M317" s="73"/>
      <c r="N317" s="73"/>
      <c r="O317" s="73"/>
      <c r="P317" s="73"/>
      <c r="Q317" s="74"/>
      <c r="S317" t="str">
        <f t="shared" si="4"/>
        <v/>
      </c>
    </row>
    <row r="318" spans="2:19" hidden="1" x14ac:dyDescent="0.4">
      <c r="B318" s="86" t="s">
        <v>344</v>
      </c>
      <c r="C318" s="61" t="s">
        <v>336</v>
      </c>
      <c r="D318" s="11"/>
      <c r="E318" s="72"/>
      <c r="F318" s="73"/>
      <c r="G318" s="73"/>
      <c r="H318" s="73"/>
      <c r="I318" s="73"/>
      <c r="J318" s="73"/>
      <c r="K318" s="73"/>
      <c r="L318" s="73"/>
      <c r="M318" s="73"/>
      <c r="N318" s="73"/>
      <c r="O318" s="73"/>
      <c r="P318" s="73"/>
      <c r="Q318" s="74"/>
      <c r="S318" t="str">
        <f t="shared" si="4"/>
        <v/>
      </c>
    </row>
    <row r="319" spans="2:19" hidden="1" x14ac:dyDescent="0.4">
      <c r="B319" s="87"/>
      <c r="C319" s="61" t="s">
        <v>337</v>
      </c>
      <c r="D319" s="11"/>
      <c r="E319" s="72"/>
      <c r="F319" s="73"/>
      <c r="G319" s="73"/>
      <c r="H319" s="73"/>
      <c r="I319" s="73"/>
      <c r="J319" s="73"/>
      <c r="K319" s="73"/>
      <c r="L319" s="73"/>
      <c r="M319" s="73"/>
      <c r="N319" s="73"/>
      <c r="O319" s="73"/>
      <c r="P319" s="73"/>
      <c r="Q319" s="74"/>
      <c r="S319" t="str">
        <f t="shared" si="4"/>
        <v/>
      </c>
    </row>
    <row r="320" spans="2:19" hidden="1" x14ac:dyDescent="0.4">
      <c r="B320" s="88"/>
      <c r="C320" s="62" t="s">
        <v>338</v>
      </c>
      <c r="D320" s="25"/>
      <c r="E320" s="72"/>
      <c r="F320" s="73"/>
      <c r="G320" s="73"/>
      <c r="H320" s="73"/>
      <c r="I320" s="73"/>
      <c r="J320" s="73"/>
      <c r="K320" s="73"/>
      <c r="L320" s="73"/>
      <c r="M320" s="73"/>
      <c r="N320" s="73"/>
      <c r="O320" s="73"/>
      <c r="P320" s="73"/>
      <c r="Q320" s="74"/>
      <c r="S320" t="str">
        <f t="shared" si="4"/>
        <v/>
      </c>
    </row>
    <row r="321" spans="2:19" hidden="1" x14ac:dyDescent="0.4">
      <c r="B321" s="86" t="s">
        <v>345</v>
      </c>
      <c r="C321" s="61" t="s">
        <v>336</v>
      </c>
      <c r="D321" s="11"/>
      <c r="E321" s="72"/>
      <c r="F321" s="73"/>
      <c r="G321" s="73"/>
      <c r="H321" s="73"/>
      <c r="I321" s="73"/>
      <c r="J321" s="73"/>
      <c r="K321" s="73"/>
      <c r="L321" s="73"/>
      <c r="M321" s="73"/>
      <c r="N321" s="73"/>
      <c r="O321" s="73"/>
      <c r="P321" s="73"/>
      <c r="Q321" s="74"/>
      <c r="S321" t="str">
        <f t="shared" si="4"/>
        <v/>
      </c>
    </row>
    <row r="322" spans="2:19" hidden="1" x14ac:dyDescent="0.4">
      <c r="B322" s="87"/>
      <c r="C322" s="61" t="s">
        <v>337</v>
      </c>
      <c r="D322" s="11"/>
      <c r="E322" s="72"/>
      <c r="F322" s="73"/>
      <c r="G322" s="73"/>
      <c r="H322" s="73"/>
      <c r="I322" s="73"/>
      <c r="J322" s="73"/>
      <c r="K322" s="73"/>
      <c r="L322" s="73"/>
      <c r="M322" s="73"/>
      <c r="N322" s="73"/>
      <c r="O322" s="73"/>
      <c r="P322" s="73"/>
      <c r="Q322" s="74"/>
      <c r="S322" t="str">
        <f t="shared" si="4"/>
        <v/>
      </c>
    </row>
    <row r="323" spans="2:19" hidden="1" x14ac:dyDescent="0.4">
      <c r="B323" s="88"/>
      <c r="C323" s="62" t="s">
        <v>338</v>
      </c>
      <c r="D323" s="25"/>
      <c r="E323" s="72"/>
      <c r="F323" s="73"/>
      <c r="G323" s="73"/>
      <c r="H323" s="73"/>
      <c r="I323" s="73"/>
      <c r="J323" s="73"/>
      <c r="K323" s="73"/>
      <c r="L323" s="73"/>
      <c r="M323" s="73"/>
      <c r="N323" s="73"/>
      <c r="O323" s="73"/>
      <c r="P323" s="73"/>
      <c r="Q323" s="74"/>
      <c r="S323" t="str">
        <f t="shared" si="4"/>
        <v/>
      </c>
    </row>
    <row r="324" spans="2:19" hidden="1" x14ac:dyDescent="0.4">
      <c r="B324" s="86" t="s">
        <v>346</v>
      </c>
      <c r="C324" s="61" t="s">
        <v>336</v>
      </c>
      <c r="D324" s="11"/>
      <c r="E324" s="72"/>
      <c r="F324" s="73"/>
      <c r="G324" s="73"/>
      <c r="H324" s="73"/>
      <c r="I324" s="73"/>
      <c r="J324" s="73"/>
      <c r="K324" s="73"/>
      <c r="L324" s="73"/>
      <c r="M324" s="73"/>
      <c r="N324" s="73"/>
      <c r="O324" s="73"/>
      <c r="P324" s="73"/>
      <c r="Q324" s="74"/>
      <c r="S324" t="str">
        <f t="shared" ref="S324:S387" si="5">IF(ISTEXT(E324),"変更あり","")</f>
        <v/>
      </c>
    </row>
    <row r="325" spans="2:19" hidden="1" x14ac:dyDescent="0.4">
      <c r="B325" s="87"/>
      <c r="C325" s="61" t="s">
        <v>337</v>
      </c>
      <c r="D325" s="11"/>
      <c r="E325" s="72"/>
      <c r="F325" s="73"/>
      <c r="G325" s="73"/>
      <c r="H325" s="73"/>
      <c r="I325" s="73"/>
      <c r="J325" s="73"/>
      <c r="K325" s="73"/>
      <c r="L325" s="73"/>
      <c r="M325" s="73"/>
      <c r="N325" s="73"/>
      <c r="O325" s="73"/>
      <c r="P325" s="73"/>
      <c r="Q325" s="74"/>
      <c r="S325" t="str">
        <f t="shared" si="5"/>
        <v/>
      </c>
    </row>
    <row r="326" spans="2:19" hidden="1" x14ac:dyDescent="0.4">
      <c r="B326" s="88"/>
      <c r="C326" s="62" t="s">
        <v>338</v>
      </c>
      <c r="D326" s="25"/>
      <c r="E326" s="72"/>
      <c r="F326" s="73"/>
      <c r="G326" s="73"/>
      <c r="H326" s="73"/>
      <c r="I326" s="73"/>
      <c r="J326" s="73"/>
      <c r="K326" s="73"/>
      <c r="L326" s="73"/>
      <c r="M326" s="73"/>
      <c r="N326" s="73"/>
      <c r="O326" s="73"/>
      <c r="P326" s="73"/>
      <c r="Q326" s="74"/>
      <c r="S326" t="str">
        <f t="shared" si="5"/>
        <v/>
      </c>
    </row>
    <row r="327" spans="2:19" hidden="1" x14ac:dyDescent="0.4">
      <c r="B327" s="86" t="s">
        <v>347</v>
      </c>
      <c r="C327" s="61" t="s">
        <v>336</v>
      </c>
      <c r="D327" s="11"/>
      <c r="E327" s="72"/>
      <c r="F327" s="73"/>
      <c r="G327" s="73"/>
      <c r="H327" s="73"/>
      <c r="I327" s="73"/>
      <c r="J327" s="73"/>
      <c r="K327" s="73"/>
      <c r="L327" s="73"/>
      <c r="M327" s="73"/>
      <c r="N327" s="73"/>
      <c r="O327" s="73"/>
      <c r="P327" s="73"/>
      <c r="Q327" s="74"/>
      <c r="S327" t="str">
        <f t="shared" si="5"/>
        <v/>
      </c>
    </row>
    <row r="328" spans="2:19" hidden="1" x14ac:dyDescent="0.4">
      <c r="B328" s="87"/>
      <c r="C328" s="61" t="s">
        <v>337</v>
      </c>
      <c r="D328" s="11"/>
      <c r="E328" s="72"/>
      <c r="F328" s="73"/>
      <c r="G328" s="73"/>
      <c r="H328" s="73"/>
      <c r="I328" s="73"/>
      <c r="J328" s="73"/>
      <c r="K328" s="73"/>
      <c r="L328" s="73"/>
      <c r="M328" s="73"/>
      <c r="N328" s="73"/>
      <c r="O328" s="73"/>
      <c r="P328" s="73"/>
      <c r="Q328" s="74"/>
      <c r="S328" t="str">
        <f t="shared" si="5"/>
        <v/>
      </c>
    </row>
    <row r="329" spans="2:19" hidden="1" x14ac:dyDescent="0.4">
      <c r="B329" s="88"/>
      <c r="C329" s="62" t="s">
        <v>338</v>
      </c>
      <c r="D329" s="25"/>
      <c r="E329" s="72"/>
      <c r="F329" s="73"/>
      <c r="G329" s="73"/>
      <c r="H329" s="73"/>
      <c r="I329" s="73"/>
      <c r="J329" s="73"/>
      <c r="K329" s="73"/>
      <c r="L329" s="73"/>
      <c r="M329" s="73"/>
      <c r="N329" s="73"/>
      <c r="O329" s="73"/>
      <c r="P329" s="73"/>
      <c r="Q329" s="74"/>
      <c r="S329" t="str">
        <f t="shared" si="5"/>
        <v/>
      </c>
    </row>
    <row r="330" spans="2:19" hidden="1" x14ac:dyDescent="0.4">
      <c r="B330" s="86" t="s">
        <v>348</v>
      </c>
      <c r="C330" s="61" t="s">
        <v>336</v>
      </c>
      <c r="D330" s="11"/>
      <c r="E330" s="72"/>
      <c r="F330" s="73"/>
      <c r="G330" s="73"/>
      <c r="H330" s="73"/>
      <c r="I330" s="73"/>
      <c r="J330" s="73"/>
      <c r="K330" s="73"/>
      <c r="L330" s="73"/>
      <c r="M330" s="73"/>
      <c r="N330" s="73"/>
      <c r="O330" s="73"/>
      <c r="P330" s="73"/>
      <c r="Q330" s="74"/>
      <c r="S330" t="str">
        <f t="shared" si="5"/>
        <v/>
      </c>
    </row>
    <row r="331" spans="2:19" hidden="1" x14ac:dyDescent="0.4">
      <c r="B331" s="87"/>
      <c r="C331" s="61" t="s">
        <v>337</v>
      </c>
      <c r="D331" s="11"/>
      <c r="E331" s="72"/>
      <c r="F331" s="73"/>
      <c r="G331" s="73"/>
      <c r="H331" s="73"/>
      <c r="I331" s="73"/>
      <c r="J331" s="73"/>
      <c r="K331" s="73"/>
      <c r="L331" s="73"/>
      <c r="M331" s="73"/>
      <c r="N331" s="73"/>
      <c r="O331" s="73"/>
      <c r="P331" s="73"/>
      <c r="Q331" s="74"/>
      <c r="S331" t="str">
        <f t="shared" si="5"/>
        <v/>
      </c>
    </row>
    <row r="332" spans="2:19" hidden="1" x14ac:dyDescent="0.4">
      <c r="B332" s="88"/>
      <c r="C332" s="62" t="s">
        <v>338</v>
      </c>
      <c r="D332" s="25"/>
      <c r="E332" s="72"/>
      <c r="F332" s="73"/>
      <c r="G332" s="73"/>
      <c r="H332" s="73"/>
      <c r="I332" s="73"/>
      <c r="J332" s="73"/>
      <c r="K332" s="73"/>
      <c r="L332" s="73"/>
      <c r="M332" s="73"/>
      <c r="N332" s="73"/>
      <c r="O332" s="73"/>
      <c r="P332" s="73"/>
      <c r="Q332" s="74"/>
      <c r="S332" t="str">
        <f t="shared" si="5"/>
        <v/>
      </c>
    </row>
    <row r="333" spans="2:19" hidden="1" x14ac:dyDescent="0.4">
      <c r="B333" s="86" t="s">
        <v>349</v>
      </c>
      <c r="C333" s="61" t="s">
        <v>336</v>
      </c>
      <c r="D333" s="11"/>
      <c r="E333" s="72"/>
      <c r="F333" s="73"/>
      <c r="G333" s="73"/>
      <c r="H333" s="73"/>
      <c r="I333" s="73"/>
      <c r="J333" s="73"/>
      <c r="K333" s="73"/>
      <c r="L333" s="73"/>
      <c r="M333" s="73"/>
      <c r="N333" s="73"/>
      <c r="O333" s="73"/>
      <c r="P333" s="73"/>
      <c r="Q333" s="74"/>
      <c r="S333" t="str">
        <f t="shared" si="5"/>
        <v/>
      </c>
    </row>
    <row r="334" spans="2:19" hidden="1" x14ac:dyDescent="0.4">
      <c r="B334" s="87"/>
      <c r="C334" s="61" t="s">
        <v>337</v>
      </c>
      <c r="D334" s="11"/>
      <c r="E334" s="72"/>
      <c r="F334" s="73"/>
      <c r="G334" s="73"/>
      <c r="H334" s="73"/>
      <c r="I334" s="73"/>
      <c r="J334" s="73"/>
      <c r="K334" s="73"/>
      <c r="L334" s="73"/>
      <c r="M334" s="73"/>
      <c r="N334" s="73"/>
      <c r="O334" s="73"/>
      <c r="P334" s="73"/>
      <c r="Q334" s="74"/>
      <c r="S334" t="str">
        <f t="shared" si="5"/>
        <v/>
      </c>
    </row>
    <row r="335" spans="2:19" hidden="1" x14ac:dyDescent="0.4">
      <c r="B335" s="88"/>
      <c r="C335" s="62" t="s">
        <v>338</v>
      </c>
      <c r="D335" s="25"/>
      <c r="E335" s="72"/>
      <c r="F335" s="73"/>
      <c r="G335" s="73"/>
      <c r="H335" s="73"/>
      <c r="I335" s="73"/>
      <c r="J335" s="73"/>
      <c r="K335" s="73"/>
      <c r="L335" s="73"/>
      <c r="M335" s="73"/>
      <c r="N335" s="73"/>
      <c r="O335" s="73"/>
      <c r="P335" s="73"/>
      <c r="Q335" s="74"/>
      <c r="S335" t="str">
        <f t="shared" si="5"/>
        <v/>
      </c>
    </row>
    <row r="336" spans="2:19" hidden="1" x14ac:dyDescent="0.4">
      <c r="B336" s="86" t="s">
        <v>350</v>
      </c>
      <c r="C336" s="61" t="s">
        <v>336</v>
      </c>
      <c r="D336" s="11"/>
      <c r="E336" s="72"/>
      <c r="F336" s="73"/>
      <c r="G336" s="73"/>
      <c r="H336" s="73"/>
      <c r="I336" s="73"/>
      <c r="J336" s="73"/>
      <c r="K336" s="73"/>
      <c r="L336" s="73"/>
      <c r="M336" s="73"/>
      <c r="N336" s="73"/>
      <c r="O336" s="73"/>
      <c r="P336" s="73"/>
      <c r="Q336" s="74"/>
      <c r="S336" t="str">
        <f t="shared" si="5"/>
        <v/>
      </c>
    </row>
    <row r="337" spans="2:19" hidden="1" x14ac:dyDescent="0.4">
      <c r="B337" s="87"/>
      <c r="C337" s="61" t="s">
        <v>337</v>
      </c>
      <c r="D337" s="11"/>
      <c r="E337" s="72"/>
      <c r="F337" s="73"/>
      <c r="G337" s="73"/>
      <c r="H337" s="73"/>
      <c r="I337" s="73"/>
      <c r="J337" s="73"/>
      <c r="K337" s="73"/>
      <c r="L337" s="73"/>
      <c r="M337" s="73"/>
      <c r="N337" s="73"/>
      <c r="O337" s="73"/>
      <c r="P337" s="73"/>
      <c r="Q337" s="74"/>
      <c r="S337" t="str">
        <f t="shared" si="5"/>
        <v/>
      </c>
    </row>
    <row r="338" spans="2:19" hidden="1" x14ac:dyDescent="0.4">
      <c r="B338" s="88"/>
      <c r="C338" s="62" t="s">
        <v>338</v>
      </c>
      <c r="D338" s="25"/>
      <c r="E338" s="72"/>
      <c r="F338" s="73"/>
      <c r="G338" s="73"/>
      <c r="H338" s="73"/>
      <c r="I338" s="73"/>
      <c r="J338" s="73"/>
      <c r="K338" s="73"/>
      <c r="L338" s="73"/>
      <c r="M338" s="73"/>
      <c r="N338" s="73"/>
      <c r="O338" s="73"/>
      <c r="P338" s="73"/>
      <c r="Q338" s="74"/>
      <c r="S338" t="str">
        <f t="shared" si="5"/>
        <v/>
      </c>
    </row>
    <row r="339" spans="2:19" hidden="1" x14ac:dyDescent="0.4">
      <c r="B339" s="86" t="s">
        <v>351</v>
      </c>
      <c r="C339" s="61" t="s">
        <v>336</v>
      </c>
      <c r="D339" s="11"/>
      <c r="E339" s="72"/>
      <c r="F339" s="73"/>
      <c r="G339" s="73"/>
      <c r="H339" s="73"/>
      <c r="I339" s="73"/>
      <c r="J339" s="73"/>
      <c r="K339" s="73"/>
      <c r="L339" s="73"/>
      <c r="M339" s="73"/>
      <c r="N339" s="73"/>
      <c r="O339" s="73"/>
      <c r="P339" s="73"/>
      <c r="Q339" s="74"/>
      <c r="S339" t="str">
        <f t="shared" si="5"/>
        <v/>
      </c>
    </row>
    <row r="340" spans="2:19" hidden="1" x14ac:dyDescent="0.4">
      <c r="B340" s="87"/>
      <c r="C340" s="61" t="s">
        <v>337</v>
      </c>
      <c r="D340" s="11"/>
      <c r="E340" s="72"/>
      <c r="F340" s="73"/>
      <c r="G340" s="73"/>
      <c r="H340" s="73"/>
      <c r="I340" s="73"/>
      <c r="J340" s="73"/>
      <c r="K340" s="73"/>
      <c r="L340" s="73"/>
      <c r="M340" s="73"/>
      <c r="N340" s="73"/>
      <c r="O340" s="73"/>
      <c r="P340" s="73"/>
      <c r="Q340" s="74"/>
      <c r="S340" t="str">
        <f t="shared" si="5"/>
        <v/>
      </c>
    </row>
    <row r="341" spans="2:19" hidden="1" x14ac:dyDescent="0.4">
      <c r="B341" s="88"/>
      <c r="C341" s="62" t="s">
        <v>338</v>
      </c>
      <c r="D341" s="25"/>
      <c r="E341" s="72"/>
      <c r="F341" s="73"/>
      <c r="G341" s="73"/>
      <c r="H341" s="73"/>
      <c r="I341" s="73"/>
      <c r="J341" s="73"/>
      <c r="K341" s="73"/>
      <c r="L341" s="73"/>
      <c r="M341" s="73"/>
      <c r="N341" s="73"/>
      <c r="O341" s="73"/>
      <c r="P341" s="73"/>
      <c r="Q341" s="74"/>
      <c r="S341" t="str">
        <f t="shared" si="5"/>
        <v/>
      </c>
    </row>
    <row r="342" spans="2:19" hidden="1" x14ac:dyDescent="0.4">
      <c r="B342" s="86" t="s">
        <v>352</v>
      </c>
      <c r="C342" s="61" t="s">
        <v>336</v>
      </c>
      <c r="D342" s="11"/>
      <c r="E342" s="72"/>
      <c r="F342" s="73"/>
      <c r="G342" s="73"/>
      <c r="H342" s="73"/>
      <c r="I342" s="73"/>
      <c r="J342" s="73"/>
      <c r="K342" s="73"/>
      <c r="L342" s="73"/>
      <c r="M342" s="73"/>
      <c r="N342" s="73"/>
      <c r="O342" s="73"/>
      <c r="P342" s="73"/>
      <c r="Q342" s="74"/>
      <c r="S342" t="str">
        <f t="shared" si="5"/>
        <v/>
      </c>
    </row>
    <row r="343" spans="2:19" hidden="1" x14ac:dyDescent="0.4">
      <c r="B343" s="87"/>
      <c r="C343" s="61" t="s">
        <v>337</v>
      </c>
      <c r="D343" s="11"/>
      <c r="E343" s="72"/>
      <c r="F343" s="73"/>
      <c r="G343" s="73"/>
      <c r="H343" s="73"/>
      <c r="I343" s="73"/>
      <c r="J343" s="73"/>
      <c r="K343" s="73"/>
      <c r="L343" s="73"/>
      <c r="M343" s="73"/>
      <c r="N343" s="73"/>
      <c r="O343" s="73"/>
      <c r="P343" s="73"/>
      <c r="Q343" s="74"/>
      <c r="S343" t="str">
        <f t="shared" si="5"/>
        <v/>
      </c>
    </row>
    <row r="344" spans="2:19" hidden="1" x14ac:dyDescent="0.4">
      <c r="B344" s="88"/>
      <c r="C344" s="62" t="s">
        <v>338</v>
      </c>
      <c r="D344" s="25"/>
      <c r="E344" s="72"/>
      <c r="F344" s="73"/>
      <c r="G344" s="73"/>
      <c r="H344" s="73"/>
      <c r="I344" s="73"/>
      <c r="J344" s="73"/>
      <c r="K344" s="73"/>
      <c r="L344" s="73"/>
      <c r="M344" s="73"/>
      <c r="N344" s="73"/>
      <c r="O344" s="73"/>
      <c r="P344" s="73"/>
      <c r="Q344" s="74"/>
      <c r="S344" t="str">
        <f t="shared" si="5"/>
        <v/>
      </c>
    </row>
    <row r="345" spans="2:19" hidden="1" x14ac:dyDescent="0.4">
      <c r="B345" s="86" t="s">
        <v>353</v>
      </c>
      <c r="C345" s="61" t="s">
        <v>336</v>
      </c>
      <c r="D345" s="11"/>
      <c r="E345" s="72"/>
      <c r="F345" s="73"/>
      <c r="G345" s="73"/>
      <c r="H345" s="73"/>
      <c r="I345" s="73"/>
      <c r="J345" s="73"/>
      <c r="K345" s="73"/>
      <c r="L345" s="73"/>
      <c r="M345" s="73"/>
      <c r="N345" s="73"/>
      <c r="O345" s="73"/>
      <c r="P345" s="73"/>
      <c r="Q345" s="74"/>
      <c r="S345" t="str">
        <f t="shared" si="5"/>
        <v/>
      </c>
    </row>
    <row r="346" spans="2:19" hidden="1" x14ac:dyDescent="0.4">
      <c r="B346" s="87"/>
      <c r="C346" s="61" t="s">
        <v>337</v>
      </c>
      <c r="D346" s="11"/>
      <c r="E346" s="72"/>
      <c r="F346" s="73"/>
      <c r="G346" s="73"/>
      <c r="H346" s="73"/>
      <c r="I346" s="73"/>
      <c r="J346" s="73"/>
      <c r="K346" s="73"/>
      <c r="L346" s="73"/>
      <c r="M346" s="73"/>
      <c r="N346" s="73"/>
      <c r="O346" s="73"/>
      <c r="P346" s="73"/>
      <c r="Q346" s="74"/>
      <c r="S346" t="str">
        <f t="shared" si="5"/>
        <v/>
      </c>
    </row>
    <row r="347" spans="2:19" hidden="1" x14ac:dyDescent="0.4">
      <c r="B347" s="88"/>
      <c r="C347" s="62" t="s">
        <v>338</v>
      </c>
      <c r="D347" s="25"/>
      <c r="E347" s="72"/>
      <c r="F347" s="73"/>
      <c r="G347" s="73"/>
      <c r="H347" s="73"/>
      <c r="I347" s="73"/>
      <c r="J347" s="73"/>
      <c r="K347" s="73"/>
      <c r="L347" s="73"/>
      <c r="M347" s="73"/>
      <c r="N347" s="73"/>
      <c r="O347" s="73"/>
      <c r="P347" s="73"/>
      <c r="Q347" s="74"/>
      <c r="S347" t="str">
        <f t="shared" si="5"/>
        <v/>
      </c>
    </row>
    <row r="348" spans="2:19" hidden="1" x14ac:dyDescent="0.4">
      <c r="B348" s="86" t="s">
        <v>354</v>
      </c>
      <c r="C348" s="61" t="s">
        <v>336</v>
      </c>
      <c r="D348" s="11"/>
      <c r="E348" s="72"/>
      <c r="F348" s="73"/>
      <c r="G348" s="73"/>
      <c r="H348" s="73"/>
      <c r="I348" s="73"/>
      <c r="J348" s="73"/>
      <c r="K348" s="73"/>
      <c r="L348" s="73"/>
      <c r="M348" s="73"/>
      <c r="N348" s="73"/>
      <c r="O348" s="73"/>
      <c r="P348" s="73"/>
      <c r="Q348" s="74"/>
      <c r="S348" t="str">
        <f t="shared" si="5"/>
        <v/>
      </c>
    </row>
    <row r="349" spans="2:19" hidden="1" x14ac:dyDescent="0.4">
      <c r="B349" s="87"/>
      <c r="C349" s="61" t="s">
        <v>337</v>
      </c>
      <c r="D349" s="11"/>
      <c r="E349" s="72"/>
      <c r="F349" s="73"/>
      <c r="G349" s="73"/>
      <c r="H349" s="73"/>
      <c r="I349" s="73"/>
      <c r="J349" s="73"/>
      <c r="K349" s="73"/>
      <c r="L349" s="73"/>
      <c r="M349" s="73"/>
      <c r="N349" s="73"/>
      <c r="O349" s="73"/>
      <c r="P349" s="73"/>
      <c r="Q349" s="74"/>
      <c r="S349" t="str">
        <f t="shared" si="5"/>
        <v/>
      </c>
    </row>
    <row r="350" spans="2:19" hidden="1" x14ac:dyDescent="0.4">
      <c r="B350" s="88"/>
      <c r="C350" s="62" t="s">
        <v>338</v>
      </c>
      <c r="D350" s="25"/>
      <c r="E350" s="72"/>
      <c r="F350" s="73"/>
      <c r="G350" s="73"/>
      <c r="H350" s="73"/>
      <c r="I350" s="73"/>
      <c r="J350" s="73"/>
      <c r="K350" s="73"/>
      <c r="L350" s="73"/>
      <c r="M350" s="73"/>
      <c r="N350" s="73"/>
      <c r="O350" s="73"/>
      <c r="P350" s="73"/>
      <c r="Q350" s="74"/>
      <c r="S350" t="str">
        <f t="shared" si="5"/>
        <v/>
      </c>
    </row>
    <row r="351" spans="2:19" hidden="1" x14ac:dyDescent="0.4">
      <c r="B351" s="86" t="s">
        <v>355</v>
      </c>
      <c r="C351" s="61" t="s">
        <v>336</v>
      </c>
      <c r="D351" s="11"/>
      <c r="E351" s="72"/>
      <c r="F351" s="73"/>
      <c r="G351" s="73"/>
      <c r="H351" s="73"/>
      <c r="I351" s="73"/>
      <c r="J351" s="73"/>
      <c r="K351" s="73"/>
      <c r="L351" s="73"/>
      <c r="M351" s="73"/>
      <c r="N351" s="73"/>
      <c r="O351" s="73"/>
      <c r="P351" s="73"/>
      <c r="Q351" s="74"/>
      <c r="S351" t="str">
        <f t="shared" si="5"/>
        <v/>
      </c>
    </row>
    <row r="352" spans="2:19" hidden="1" x14ac:dyDescent="0.4">
      <c r="B352" s="87"/>
      <c r="C352" s="61" t="s">
        <v>337</v>
      </c>
      <c r="D352" s="11"/>
      <c r="E352" s="72"/>
      <c r="F352" s="73"/>
      <c r="G352" s="73"/>
      <c r="H352" s="73"/>
      <c r="I352" s="73"/>
      <c r="J352" s="73"/>
      <c r="K352" s="73"/>
      <c r="L352" s="73"/>
      <c r="M352" s="73"/>
      <c r="N352" s="73"/>
      <c r="O352" s="73"/>
      <c r="P352" s="73"/>
      <c r="Q352" s="74"/>
      <c r="S352" t="str">
        <f t="shared" si="5"/>
        <v/>
      </c>
    </row>
    <row r="353" spans="2:19" hidden="1" x14ac:dyDescent="0.4">
      <c r="B353" s="88"/>
      <c r="C353" s="62" t="s">
        <v>338</v>
      </c>
      <c r="D353" s="25"/>
      <c r="E353" s="72"/>
      <c r="F353" s="73"/>
      <c r="G353" s="73"/>
      <c r="H353" s="73"/>
      <c r="I353" s="73"/>
      <c r="J353" s="73"/>
      <c r="K353" s="73"/>
      <c r="L353" s="73"/>
      <c r="M353" s="73"/>
      <c r="N353" s="73"/>
      <c r="O353" s="73"/>
      <c r="P353" s="73"/>
      <c r="Q353" s="74"/>
      <c r="S353" t="str">
        <f t="shared" si="5"/>
        <v/>
      </c>
    </row>
    <row r="354" spans="2:19" hidden="1" x14ac:dyDescent="0.4">
      <c r="B354" s="86" t="s">
        <v>356</v>
      </c>
      <c r="C354" s="61" t="s">
        <v>336</v>
      </c>
      <c r="D354" s="11"/>
      <c r="E354" s="72"/>
      <c r="F354" s="73"/>
      <c r="G354" s="73"/>
      <c r="H354" s="73"/>
      <c r="I354" s="73"/>
      <c r="J354" s="73"/>
      <c r="K354" s="73"/>
      <c r="L354" s="73"/>
      <c r="M354" s="73"/>
      <c r="N354" s="73"/>
      <c r="O354" s="73"/>
      <c r="P354" s="73"/>
      <c r="Q354" s="74"/>
      <c r="S354" t="str">
        <f t="shared" si="5"/>
        <v/>
      </c>
    </row>
    <row r="355" spans="2:19" hidden="1" x14ac:dyDescent="0.4">
      <c r="B355" s="87"/>
      <c r="C355" s="61" t="s">
        <v>337</v>
      </c>
      <c r="D355" s="11"/>
      <c r="E355" s="72"/>
      <c r="F355" s="73"/>
      <c r="G355" s="73"/>
      <c r="H355" s="73"/>
      <c r="I355" s="73"/>
      <c r="J355" s="73"/>
      <c r="K355" s="73"/>
      <c r="L355" s="73"/>
      <c r="M355" s="73"/>
      <c r="N355" s="73"/>
      <c r="O355" s="73"/>
      <c r="P355" s="73"/>
      <c r="Q355" s="74"/>
      <c r="S355" t="str">
        <f t="shared" si="5"/>
        <v/>
      </c>
    </row>
    <row r="356" spans="2:19" hidden="1" x14ac:dyDescent="0.4">
      <c r="B356" s="88"/>
      <c r="C356" s="62" t="s">
        <v>338</v>
      </c>
      <c r="D356" s="25"/>
      <c r="E356" s="72"/>
      <c r="F356" s="73"/>
      <c r="G356" s="73"/>
      <c r="H356" s="73"/>
      <c r="I356" s="73"/>
      <c r="J356" s="73"/>
      <c r="K356" s="73"/>
      <c r="L356" s="73"/>
      <c r="M356" s="73"/>
      <c r="N356" s="73"/>
      <c r="O356" s="73"/>
      <c r="P356" s="73"/>
      <c r="Q356" s="74"/>
      <c r="S356" t="str">
        <f t="shared" si="5"/>
        <v/>
      </c>
    </row>
    <row r="357" spans="2:19" hidden="1" x14ac:dyDescent="0.4">
      <c r="B357" s="86" t="s">
        <v>357</v>
      </c>
      <c r="C357" s="61" t="s">
        <v>336</v>
      </c>
      <c r="D357" s="11"/>
      <c r="E357" s="72"/>
      <c r="F357" s="73"/>
      <c r="G357" s="73"/>
      <c r="H357" s="73"/>
      <c r="I357" s="73"/>
      <c r="J357" s="73"/>
      <c r="K357" s="73"/>
      <c r="L357" s="73"/>
      <c r="M357" s="73"/>
      <c r="N357" s="73"/>
      <c r="O357" s="73"/>
      <c r="P357" s="73"/>
      <c r="Q357" s="74"/>
      <c r="S357" t="str">
        <f t="shared" si="5"/>
        <v/>
      </c>
    </row>
    <row r="358" spans="2:19" hidden="1" x14ac:dyDescent="0.4">
      <c r="B358" s="87"/>
      <c r="C358" s="61" t="s">
        <v>337</v>
      </c>
      <c r="D358" s="11"/>
      <c r="E358" s="72"/>
      <c r="F358" s="73"/>
      <c r="G358" s="73"/>
      <c r="H358" s="73"/>
      <c r="I358" s="73"/>
      <c r="J358" s="73"/>
      <c r="K358" s="73"/>
      <c r="L358" s="73"/>
      <c r="M358" s="73"/>
      <c r="N358" s="73"/>
      <c r="O358" s="73"/>
      <c r="P358" s="73"/>
      <c r="Q358" s="74"/>
      <c r="S358" t="str">
        <f t="shared" si="5"/>
        <v/>
      </c>
    </row>
    <row r="359" spans="2:19" hidden="1" x14ac:dyDescent="0.4">
      <c r="B359" s="88"/>
      <c r="C359" s="62" t="s">
        <v>338</v>
      </c>
      <c r="D359" s="25"/>
      <c r="E359" s="72"/>
      <c r="F359" s="73"/>
      <c r="G359" s="73"/>
      <c r="H359" s="73"/>
      <c r="I359" s="73"/>
      <c r="J359" s="73"/>
      <c r="K359" s="73"/>
      <c r="L359" s="73"/>
      <c r="M359" s="73"/>
      <c r="N359" s="73"/>
      <c r="O359" s="73"/>
      <c r="P359" s="73"/>
      <c r="Q359" s="74"/>
      <c r="S359" t="str">
        <f t="shared" si="5"/>
        <v/>
      </c>
    </row>
    <row r="360" spans="2:19" hidden="1" x14ac:dyDescent="0.4">
      <c r="B360" s="86" t="s">
        <v>358</v>
      </c>
      <c r="C360" s="61" t="s">
        <v>336</v>
      </c>
      <c r="D360" s="11"/>
      <c r="E360" s="72"/>
      <c r="F360" s="73"/>
      <c r="G360" s="73"/>
      <c r="H360" s="73"/>
      <c r="I360" s="73"/>
      <c r="J360" s="73"/>
      <c r="K360" s="73"/>
      <c r="L360" s="73"/>
      <c r="M360" s="73"/>
      <c r="N360" s="73"/>
      <c r="O360" s="73"/>
      <c r="P360" s="73"/>
      <c r="Q360" s="74"/>
      <c r="S360" t="str">
        <f t="shared" si="5"/>
        <v/>
      </c>
    </row>
    <row r="361" spans="2:19" hidden="1" x14ac:dyDescent="0.4">
      <c r="B361" s="87"/>
      <c r="C361" s="61" t="s">
        <v>337</v>
      </c>
      <c r="D361" s="11"/>
      <c r="E361" s="72"/>
      <c r="F361" s="73"/>
      <c r="G361" s="73"/>
      <c r="H361" s="73"/>
      <c r="I361" s="73"/>
      <c r="J361" s="73"/>
      <c r="K361" s="73"/>
      <c r="L361" s="73"/>
      <c r="M361" s="73"/>
      <c r="N361" s="73"/>
      <c r="O361" s="73"/>
      <c r="P361" s="73"/>
      <c r="Q361" s="74"/>
      <c r="S361" t="str">
        <f t="shared" si="5"/>
        <v/>
      </c>
    </row>
    <row r="362" spans="2:19" hidden="1" x14ac:dyDescent="0.4">
      <c r="B362" s="88"/>
      <c r="C362" s="62" t="s">
        <v>338</v>
      </c>
      <c r="D362" s="25"/>
      <c r="E362" s="72"/>
      <c r="F362" s="73"/>
      <c r="G362" s="73"/>
      <c r="H362" s="73"/>
      <c r="I362" s="73"/>
      <c r="J362" s="73"/>
      <c r="K362" s="73"/>
      <c r="L362" s="73"/>
      <c r="M362" s="73"/>
      <c r="N362" s="73"/>
      <c r="O362" s="73"/>
      <c r="P362" s="73"/>
      <c r="Q362" s="74"/>
      <c r="S362" t="str">
        <f t="shared" si="5"/>
        <v/>
      </c>
    </row>
    <row r="363" spans="2:19" hidden="1" x14ac:dyDescent="0.4">
      <c r="B363" s="86" t="s">
        <v>359</v>
      </c>
      <c r="C363" s="61" t="s">
        <v>336</v>
      </c>
      <c r="D363" s="11"/>
      <c r="E363" s="72"/>
      <c r="F363" s="73"/>
      <c r="G363" s="73"/>
      <c r="H363" s="73"/>
      <c r="I363" s="73"/>
      <c r="J363" s="73"/>
      <c r="K363" s="73"/>
      <c r="L363" s="73"/>
      <c r="M363" s="73"/>
      <c r="N363" s="73"/>
      <c r="O363" s="73"/>
      <c r="P363" s="73"/>
      <c r="Q363" s="74"/>
      <c r="S363" t="str">
        <f t="shared" si="5"/>
        <v/>
      </c>
    </row>
    <row r="364" spans="2:19" hidden="1" x14ac:dyDescent="0.4">
      <c r="B364" s="87"/>
      <c r="C364" s="61" t="s">
        <v>337</v>
      </c>
      <c r="D364" s="11"/>
      <c r="E364" s="72"/>
      <c r="F364" s="73"/>
      <c r="G364" s="73"/>
      <c r="H364" s="73"/>
      <c r="I364" s="73"/>
      <c r="J364" s="73"/>
      <c r="K364" s="73"/>
      <c r="L364" s="73"/>
      <c r="M364" s="73"/>
      <c r="N364" s="73"/>
      <c r="O364" s="73"/>
      <c r="P364" s="73"/>
      <c r="Q364" s="74"/>
      <c r="S364" t="str">
        <f t="shared" si="5"/>
        <v/>
      </c>
    </row>
    <row r="365" spans="2:19" hidden="1" x14ac:dyDescent="0.4">
      <c r="B365" s="88"/>
      <c r="C365" s="62" t="s">
        <v>338</v>
      </c>
      <c r="D365" s="25"/>
      <c r="E365" s="72"/>
      <c r="F365" s="73"/>
      <c r="G365" s="73"/>
      <c r="H365" s="73"/>
      <c r="I365" s="73"/>
      <c r="J365" s="73"/>
      <c r="K365" s="73"/>
      <c r="L365" s="73"/>
      <c r="M365" s="73"/>
      <c r="N365" s="73"/>
      <c r="O365" s="73"/>
      <c r="P365" s="73"/>
      <c r="Q365" s="74"/>
      <c r="S365" t="str">
        <f t="shared" si="5"/>
        <v/>
      </c>
    </row>
    <row r="366" spans="2:19" hidden="1" x14ac:dyDescent="0.4">
      <c r="B366" s="86" t="s">
        <v>360</v>
      </c>
      <c r="C366" s="61" t="s">
        <v>336</v>
      </c>
      <c r="D366" s="11"/>
      <c r="E366" s="72"/>
      <c r="F366" s="73"/>
      <c r="G366" s="73"/>
      <c r="H366" s="73"/>
      <c r="I366" s="73"/>
      <c r="J366" s="73"/>
      <c r="K366" s="73"/>
      <c r="L366" s="73"/>
      <c r="M366" s="73"/>
      <c r="N366" s="73"/>
      <c r="O366" s="73"/>
      <c r="P366" s="73"/>
      <c r="Q366" s="74"/>
      <c r="S366" t="str">
        <f t="shared" si="5"/>
        <v/>
      </c>
    </row>
    <row r="367" spans="2:19" hidden="1" x14ac:dyDescent="0.4">
      <c r="B367" s="87"/>
      <c r="C367" s="61" t="s">
        <v>337</v>
      </c>
      <c r="D367" s="11"/>
      <c r="E367" s="72"/>
      <c r="F367" s="73"/>
      <c r="G367" s="73"/>
      <c r="H367" s="73"/>
      <c r="I367" s="73"/>
      <c r="J367" s="73"/>
      <c r="K367" s="73"/>
      <c r="L367" s="73"/>
      <c r="M367" s="73"/>
      <c r="N367" s="73"/>
      <c r="O367" s="73"/>
      <c r="P367" s="73"/>
      <c r="Q367" s="74"/>
      <c r="S367" t="str">
        <f t="shared" si="5"/>
        <v/>
      </c>
    </row>
    <row r="368" spans="2:19" hidden="1" x14ac:dyDescent="0.4">
      <c r="B368" s="88"/>
      <c r="C368" s="62" t="s">
        <v>338</v>
      </c>
      <c r="D368" s="25"/>
      <c r="E368" s="72"/>
      <c r="F368" s="73"/>
      <c r="G368" s="73"/>
      <c r="H368" s="73"/>
      <c r="I368" s="73"/>
      <c r="J368" s="73"/>
      <c r="K368" s="73"/>
      <c r="L368" s="73"/>
      <c r="M368" s="73"/>
      <c r="N368" s="73"/>
      <c r="O368" s="73"/>
      <c r="P368" s="73"/>
      <c r="Q368" s="74"/>
      <c r="S368" t="str">
        <f t="shared" si="5"/>
        <v/>
      </c>
    </row>
    <row r="369" spans="2:19" hidden="1" x14ac:dyDescent="0.4">
      <c r="B369" s="86" t="s">
        <v>361</v>
      </c>
      <c r="C369" s="61" t="s">
        <v>336</v>
      </c>
      <c r="D369" s="11"/>
      <c r="E369" s="72"/>
      <c r="F369" s="73"/>
      <c r="G369" s="73"/>
      <c r="H369" s="73"/>
      <c r="I369" s="73"/>
      <c r="J369" s="73"/>
      <c r="K369" s="73"/>
      <c r="L369" s="73"/>
      <c r="M369" s="73"/>
      <c r="N369" s="73"/>
      <c r="O369" s="73"/>
      <c r="P369" s="73"/>
      <c r="Q369" s="74"/>
      <c r="S369" t="str">
        <f t="shared" si="5"/>
        <v/>
      </c>
    </row>
    <row r="370" spans="2:19" hidden="1" x14ac:dyDescent="0.4">
      <c r="B370" s="87"/>
      <c r="C370" s="61" t="s">
        <v>337</v>
      </c>
      <c r="D370" s="11"/>
      <c r="E370" s="72"/>
      <c r="F370" s="73"/>
      <c r="G370" s="73"/>
      <c r="H370" s="73"/>
      <c r="I370" s="73"/>
      <c r="J370" s="73"/>
      <c r="K370" s="73"/>
      <c r="L370" s="73"/>
      <c r="M370" s="73"/>
      <c r="N370" s="73"/>
      <c r="O370" s="73"/>
      <c r="P370" s="73"/>
      <c r="Q370" s="74"/>
      <c r="S370" t="str">
        <f t="shared" si="5"/>
        <v/>
      </c>
    </row>
    <row r="371" spans="2:19" hidden="1" x14ac:dyDescent="0.4">
      <c r="B371" s="88"/>
      <c r="C371" s="62" t="s">
        <v>338</v>
      </c>
      <c r="D371" s="25"/>
      <c r="E371" s="72"/>
      <c r="F371" s="73"/>
      <c r="G371" s="73"/>
      <c r="H371" s="73"/>
      <c r="I371" s="73"/>
      <c r="J371" s="73"/>
      <c r="K371" s="73"/>
      <c r="L371" s="73"/>
      <c r="M371" s="73"/>
      <c r="N371" s="73"/>
      <c r="O371" s="73"/>
      <c r="P371" s="73"/>
      <c r="Q371" s="74"/>
      <c r="S371" t="str">
        <f t="shared" si="5"/>
        <v/>
      </c>
    </row>
    <row r="372" spans="2:19" hidden="1" x14ac:dyDescent="0.4">
      <c r="B372" s="86" t="s">
        <v>362</v>
      </c>
      <c r="C372" s="61" t="s">
        <v>336</v>
      </c>
      <c r="D372" s="11"/>
      <c r="E372" s="72"/>
      <c r="F372" s="73"/>
      <c r="G372" s="73"/>
      <c r="H372" s="73"/>
      <c r="I372" s="73"/>
      <c r="J372" s="73"/>
      <c r="K372" s="73"/>
      <c r="L372" s="73"/>
      <c r="M372" s="73"/>
      <c r="N372" s="73"/>
      <c r="O372" s="73"/>
      <c r="P372" s="73"/>
      <c r="Q372" s="74"/>
      <c r="S372" t="str">
        <f t="shared" si="5"/>
        <v/>
      </c>
    </row>
    <row r="373" spans="2:19" hidden="1" x14ac:dyDescent="0.4">
      <c r="B373" s="87"/>
      <c r="C373" s="61" t="s">
        <v>337</v>
      </c>
      <c r="D373" s="11"/>
      <c r="E373" s="72"/>
      <c r="F373" s="73"/>
      <c r="G373" s="73"/>
      <c r="H373" s="73"/>
      <c r="I373" s="73"/>
      <c r="J373" s="73"/>
      <c r="K373" s="73"/>
      <c r="L373" s="73"/>
      <c r="M373" s="73"/>
      <c r="N373" s="73"/>
      <c r="O373" s="73"/>
      <c r="P373" s="73"/>
      <c r="Q373" s="74"/>
      <c r="S373" t="str">
        <f t="shared" si="5"/>
        <v/>
      </c>
    </row>
    <row r="374" spans="2:19" hidden="1" x14ac:dyDescent="0.4">
      <c r="B374" s="88"/>
      <c r="C374" s="62" t="s">
        <v>338</v>
      </c>
      <c r="D374" s="25"/>
      <c r="E374" s="72"/>
      <c r="F374" s="73"/>
      <c r="G374" s="73"/>
      <c r="H374" s="73"/>
      <c r="I374" s="73"/>
      <c r="J374" s="73"/>
      <c r="K374" s="73"/>
      <c r="L374" s="73"/>
      <c r="M374" s="73"/>
      <c r="N374" s="73"/>
      <c r="O374" s="73"/>
      <c r="P374" s="73"/>
      <c r="Q374" s="74"/>
      <c r="S374" t="str">
        <f t="shared" si="5"/>
        <v/>
      </c>
    </row>
    <row r="375" spans="2:19" hidden="1" x14ac:dyDescent="0.4">
      <c r="B375" s="86" t="s">
        <v>363</v>
      </c>
      <c r="C375" s="61" t="s">
        <v>336</v>
      </c>
      <c r="D375" s="11"/>
      <c r="E375" s="72"/>
      <c r="F375" s="73"/>
      <c r="G375" s="73"/>
      <c r="H375" s="73"/>
      <c r="I375" s="73"/>
      <c r="J375" s="73"/>
      <c r="K375" s="73"/>
      <c r="L375" s="73"/>
      <c r="M375" s="73"/>
      <c r="N375" s="73"/>
      <c r="O375" s="73"/>
      <c r="P375" s="73"/>
      <c r="Q375" s="74"/>
      <c r="S375" t="str">
        <f t="shared" si="5"/>
        <v/>
      </c>
    </row>
    <row r="376" spans="2:19" hidden="1" x14ac:dyDescent="0.4">
      <c r="B376" s="87"/>
      <c r="C376" s="61" t="s">
        <v>337</v>
      </c>
      <c r="D376" s="11"/>
      <c r="E376" s="72"/>
      <c r="F376" s="73"/>
      <c r="G376" s="73"/>
      <c r="H376" s="73"/>
      <c r="I376" s="73"/>
      <c r="J376" s="73"/>
      <c r="K376" s="73"/>
      <c r="L376" s="73"/>
      <c r="M376" s="73"/>
      <c r="N376" s="73"/>
      <c r="O376" s="73"/>
      <c r="P376" s="73"/>
      <c r="Q376" s="74"/>
      <c r="S376" t="str">
        <f t="shared" si="5"/>
        <v/>
      </c>
    </row>
    <row r="377" spans="2:19" hidden="1" x14ac:dyDescent="0.4">
      <c r="B377" s="88"/>
      <c r="C377" s="62" t="s">
        <v>338</v>
      </c>
      <c r="D377" s="25"/>
      <c r="E377" s="72"/>
      <c r="F377" s="73"/>
      <c r="G377" s="73"/>
      <c r="H377" s="73"/>
      <c r="I377" s="73"/>
      <c r="J377" s="73"/>
      <c r="K377" s="73"/>
      <c r="L377" s="73"/>
      <c r="M377" s="73"/>
      <c r="N377" s="73"/>
      <c r="O377" s="73"/>
      <c r="P377" s="73"/>
      <c r="Q377" s="74"/>
      <c r="S377" t="str">
        <f t="shared" si="5"/>
        <v/>
      </c>
    </row>
    <row r="378" spans="2:19" hidden="1" x14ac:dyDescent="0.4">
      <c r="B378" s="86" t="s">
        <v>364</v>
      </c>
      <c r="C378" s="61" t="s">
        <v>336</v>
      </c>
      <c r="D378" s="11"/>
      <c r="E378" s="72"/>
      <c r="F378" s="73"/>
      <c r="G378" s="73"/>
      <c r="H378" s="73"/>
      <c r="I378" s="73"/>
      <c r="J378" s="73"/>
      <c r="K378" s="73"/>
      <c r="L378" s="73"/>
      <c r="M378" s="73"/>
      <c r="N378" s="73"/>
      <c r="O378" s="73"/>
      <c r="P378" s="73"/>
      <c r="Q378" s="74"/>
      <c r="S378" t="str">
        <f t="shared" si="5"/>
        <v/>
      </c>
    </row>
    <row r="379" spans="2:19" hidden="1" x14ac:dyDescent="0.4">
      <c r="B379" s="87"/>
      <c r="C379" s="61" t="s">
        <v>337</v>
      </c>
      <c r="D379" s="11"/>
      <c r="E379" s="72"/>
      <c r="F379" s="73"/>
      <c r="G379" s="73"/>
      <c r="H379" s="73"/>
      <c r="I379" s="73"/>
      <c r="J379" s="73"/>
      <c r="K379" s="73"/>
      <c r="L379" s="73"/>
      <c r="M379" s="73"/>
      <c r="N379" s="73"/>
      <c r="O379" s="73"/>
      <c r="P379" s="73"/>
      <c r="Q379" s="74"/>
      <c r="S379" t="str">
        <f t="shared" si="5"/>
        <v/>
      </c>
    </row>
    <row r="380" spans="2:19" hidden="1" x14ac:dyDescent="0.4">
      <c r="B380" s="88"/>
      <c r="C380" s="62" t="s">
        <v>338</v>
      </c>
      <c r="D380" s="25"/>
      <c r="E380" s="72"/>
      <c r="F380" s="73"/>
      <c r="G380" s="73"/>
      <c r="H380" s="73"/>
      <c r="I380" s="73"/>
      <c r="J380" s="73"/>
      <c r="K380" s="73"/>
      <c r="L380" s="73"/>
      <c r="M380" s="73"/>
      <c r="N380" s="73"/>
      <c r="O380" s="73"/>
      <c r="P380" s="73"/>
      <c r="Q380" s="74"/>
      <c r="S380" t="str">
        <f t="shared" si="5"/>
        <v/>
      </c>
    </row>
    <row r="381" spans="2:19" hidden="1" x14ac:dyDescent="0.4">
      <c r="B381" s="86" t="s">
        <v>365</v>
      </c>
      <c r="C381" s="61" t="s">
        <v>336</v>
      </c>
      <c r="D381" s="11"/>
      <c r="E381" s="72"/>
      <c r="F381" s="73"/>
      <c r="G381" s="73"/>
      <c r="H381" s="73"/>
      <c r="I381" s="73"/>
      <c r="J381" s="73"/>
      <c r="K381" s="73"/>
      <c r="L381" s="73"/>
      <c r="M381" s="73"/>
      <c r="N381" s="73"/>
      <c r="O381" s="73"/>
      <c r="P381" s="73"/>
      <c r="Q381" s="74"/>
      <c r="S381" t="str">
        <f t="shared" si="5"/>
        <v/>
      </c>
    </row>
    <row r="382" spans="2:19" hidden="1" x14ac:dyDescent="0.4">
      <c r="B382" s="87"/>
      <c r="C382" s="61" t="s">
        <v>337</v>
      </c>
      <c r="D382" s="11"/>
      <c r="E382" s="72"/>
      <c r="F382" s="73"/>
      <c r="G382" s="73"/>
      <c r="H382" s="73"/>
      <c r="I382" s="73"/>
      <c r="J382" s="73"/>
      <c r="K382" s="73"/>
      <c r="L382" s="73"/>
      <c r="M382" s="73"/>
      <c r="N382" s="73"/>
      <c r="O382" s="73"/>
      <c r="P382" s="73"/>
      <c r="Q382" s="74"/>
      <c r="S382" t="str">
        <f t="shared" si="5"/>
        <v/>
      </c>
    </row>
    <row r="383" spans="2:19" hidden="1" x14ac:dyDescent="0.4">
      <c r="B383" s="88"/>
      <c r="C383" s="62" t="s">
        <v>338</v>
      </c>
      <c r="D383" s="25"/>
      <c r="E383" s="72"/>
      <c r="F383" s="73"/>
      <c r="G383" s="73"/>
      <c r="H383" s="73"/>
      <c r="I383" s="73"/>
      <c r="J383" s="73"/>
      <c r="K383" s="73"/>
      <c r="L383" s="73"/>
      <c r="M383" s="73"/>
      <c r="N383" s="73"/>
      <c r="O383" s="73"/>
      <c r="P383" s="73"/>
      <c r="Q383" s="74"/>
      <c r="S383" t="str">
        <f t="shared" si="5"/>
        <v/>
      </c>
    </row>
    <row r="384" spans="2:19" hidden="1" x14ac:dyDescent="0.4">
      <c r="B384" s="86" t="s">
        <v>366</v>
      </c>
      <c r="C384" s="61" t="s">
        <v>336</v>
      </c>
      <c r="D384" s="11"/>
      <c r="E384" s="72"/>
      <c r="F384" s="73"/>
      <c r="G384" s="73"/>
      <c r="H384" s="73"/>
      <c r="I384" s="73"/>
      <c r="J384" s="73"/>
      <c r="K384" s="73"/>
      <c r="L384" s="73"/>
      <c r="M384" s="73"/>
      <c r="N384" s="73"/>
      <c r="O384" s="73"/>
      <c r="P384" s="73"/>
      <c r="Q384" s="74"/>
      <c r="S384" t="str">
        <f t="shared" si="5"/>
        <v/>
      </c>
    </row>
    <row r="385" spans="2:19" hidden="1" x14ac:dyDescent="0.4">
      <c r="B385" s="87"/>
      <c r="C385" s="61" t="s">
        <v>337</v>
      </c>
      <c r="D385" s="11"/>
      <c r="E385" s="72"/>
      <c r="F385" s="73"/>
      <c r="G385" s="73"/>
      <c r="H385" s="73"/>
      <c r="I385" s="73"/>
      <c r="J385" s="73"/>
      <c r="K385" s="73"/>
      <c r="L385" s="73"/>
      <c r="M385" s="73"/>
      <c r="N385" s="73"/>
      <c r="O385" s="73"/>
      <c r="P385" s="73"/>
      <c r="Q385" s="74"/>
      <c r="S385" t="str">
        <f t="shared" si="5"/>
        <v/>
      </c>
    </row>
    <row r="386" spans="2:19" hidden="1" x14ac:dyDescent="0.4">
      <c r="B386" s="88"/>
      <c r="C386" s="62" t="s">
        <v>338</v>
      </c>
      <c r="D386" s="25"/>
      <c r="E386" s="72"/>
      <c r="F386" s="73"/>
      <c r="G386" s="73"/>
      <c r="H386" s="73"/>
      <c r="I386" s="73"/>
      <c r="J386" s="73"/>
      <c r="K386" s="73"/>
      <c r="L386" s="73"/>
      <c r="M386" s="73"/>
      <c r="N386" s="73"/>
      <c r="O386" s="73"/>
      <c r="P386" s="73"/>
      <c r="Q386" s="74"/>
      <c r="S386" t="str">
        <f t="shared" si="5"/>
        <v/>
      </c>
    </row>
    <row r="387" spans="2:19" hidden="1" x14ac:dyDescent="0.4">
      <c r="B387" s="86" t="s">
        <v>367</v>
      </c>
      <c r="C387" s="61" t="s">
        <v>336</v>
      </c>
      <c r="D387" s="11"/>
      <c r="E387" s="72"/>
      <c r="F387" s="73"/>
      <c r="G387" s="73"/>
      <c r="H387" s="73"/>
      <c r="I387" s="73"/>
      <c r="J387" s="73"/>
      <c r="K387" s="73"/>
      <c r="L387" s="73"/>
      <c r="M387" s="73"/>
      <c r="N387" s="73"/>
      <c r="O387" s="73"/>
      <c r="P387" s="73"/>
      <c r="Q387" s="74"/>
      <c r="S387" t="str">
        <f t="shared" si="5"/>
        <v/>
      </c>
    </row>
    <row r="388" spans="2:19" hidden="1" x14ac:dyDescent="0.4">
      <c r="B388" s="87"/>
      <c r="C388" s="61" t="s">
        <v>337</v>
      </c>
      <c r="D388" s="11"/>
      <c r="E388" s="72"/>
      <c r="F388" s="73"/>
      <c r="G388" s="73"/>
      <c r="H388" s="73"/>
      <c r="I388" s="73"/>
      <c r="J388" s="73"/>
      <c r="K388" s="73"/>
      <c r="L388" s="73"/>
      <c r="M388" s="73"/>
      <c r="N388" s="73"/>
      <c r="O388" s="73"/>
      <c r="P388" s="73"/>
      <c r="Q388" s="74"/>
      <c r="S388" t="str">
        <f t="shared" ref="S388:S451" si="6">IF(ISTEXT(E388),"変更あり","")</f>
        <v/>
      </c>
    </row>
    <row r="389" spans="2:19" hidden="1" x14ac:dyDescent="0.4">
      <c r="B389" s="88"/>
      <c r="C389" s="62" t="s">
        <v>338</v>
      </c>
      <c r="D389" s="25"/>
      <c r="E389" s="72"/>
      <c r="F389" s="73"/>
      <c r="G389" s="73"/>
      <c r="H389" s="73"/>
      <c r="I389" s="73"/>
      <c r="J389" s="73"/>
      <c r="K389" s="73"/>
      <c r="L389" s="73"/>
      <c r="M389" s="73"/>
      <c r="N389" s="73"/>
      <c r="O389" s="73"/>
      <c r="P389" s="73"/>
      <c r="Q389" s="74"/>
      <c r="S389" t="str">
        <f t="shared" si="6"/>
        <v/>
      </c>
    </row>
    <row r="390" spans="2:19" hidden="1" x14ac:dyDescent="0.4">
      <c r="B390" s="86" t="s">
        <v>368</v>
      </c>
      <c r="C390" s="61" t="s">
        <v>336</v>
      </c>
      <c r="D390" s="11"/>
      <c r="E390" s="72"/>
      <c r="F390" s="73"/>
      <c r="G390" s="73"/>
      <c r="H390" s="73"/>
      <c r="I390" s="73"/>
      <c r="J390" s="73"/>
      <c r="K390" s="73"/>
      <c r="L390" s="73"/>
      <c r="M390" s="73"/>
      <c r="N390" s="73"/>
      <c r="O390" s="73"/>
      <c r="P390" s="73"/>
      <c r="Q390" s="74"/>
      <c r="S390" t="str">
        <f t="shared" si="6"/>
        <v/>
      </c>
    </row>
    <row r="391" spans="2:19" hidden="1" x14ac:dyDescent="0.4">
      <c r="B391" s="87"/>
      <c r="C391" s="61" t="s">
        <v>337</v>
      </c>
      <c r="D391" s="11"/>
      <c r="E391" s="72"/>
      <c r="F391" s="73"/>
      <c r="G391" s="73"/>
      <c r="H391" s="73"/>
      <c r="I391" s="73"/>
      <c r="J391" s="73"/>
      <c r="K391" s="73"/>
      <c r="L391" s="73"/>
      <c r="M391" s="73"/>
      <c r="N391" s="73"/>
      <c r="O391" s="73"/>
      <c r="P391" s="73"/>
      <c r="Q391" s="74"/>
      <c r="S391" t="str">
        <f t="shared" si="6"/>
        <v/>
      </c>
    </row>
    <row r="392" spans="2:19" hidden="1" x14ac:dyDescent="0.4">
      <c r="B392" s="88"/>
      <c r="C392" s="62" t="s">
        <v>338</v>
      </c>
      <c r="D392" s="25"/>
      <c r="E392" s="72"/>
      <c r="F392" s="73"/>
      <c r="G392" s="73"/>
      <c r="H392" s="73"/>
      <c r="I392" s="73"/>
      <c r="J392" s="73"/>
      <c r="K392" s="73"/>
      <c r="L392" s="73"/>
      <c r="M392" s="73"/>
      <c r="N392" s="73"/>
      <c r="O392" s="73"/>
      <c r="P392" s="73"/>
      <c r="Q392" s="74"/>
      <c r="S392" t="str">
        <f t="shared" si="6"/>
        <v/>
      </c>
    </row>
    <row r="393" spans="2:19" hidden="1" x14ac:dyDescent="0.4">
      <c r="B393" s="86" t="s">
        <v>369</v>
      </c>
      <c r="C393" s="61" t="s">
        <v>336</v>
      </c>
      <c r="D393" s="11"/>
      <c r="E393" s="72"/>
      <c r="F393" s="73"/>
      <c r="G393" s="73"/>
      <c r="H393" s="73"/>
      <c r="I393" s="73"/>
      <c r="J393" s="73"/>
      <c r="K393" s="73"/>
      <c r="L393" s="73"/>
      <c r="M393" s="73"/>
      <c r="N393" s="73"/>
      <c r="O393" s="73"/>
      <c r="P393" s="73"/>
      <c r="Q393" s="74"/>
      <c r="S393" t="str">
        <f t="shared" si="6"/>
        <v/>
      </c>
    </row>
    <row r="394" spans="2:19" hidden="1" x14ac:dyDescent="0.4">
      <c r="B394" s="87"/>
      <c r="C394" s="61" t="s">
        <v>337</v>
      </c>
      <c r="D394" s="11"/>
      <c r="E394" s="72"/>
      <c r="F394" s="73"/>
      <c r="G394" s="73"/>
      <c r="H394" s="73"/>
      <c r="I394" s="73"/>
      <c r="J394" s="73"/>
      <c r="K394" s="73"/>
      <c r="L394" s="73"/>
      <c r="M394" s="73"/>
      <c r="N394" s="73"/>
      <c r="O394" s="73"/>
      <c r="P394" s="73"/>
      <c r="Q394" s="74"/>
      <c r="S394" t="str">
        <f t="shared" si="6"/>
        <v/>
      </c>
    </row>
    <row r="395" spans="2:19" hidden="1" x14ac:dyDescent="0.4">
      <c r="B395" s="88"/>
      <c r="C395" s="62" t="s">
        <v>338</v>
      </c>
      <c r="D395" s="25"/>
      <c r="E395" s="72"/>
      <c r="F395" s="73"/>
      <c r="G395" s="73"/>
      <c r="H395" s="73"/>
      <c r="I395" s="73"/>
      <c r="J395" s="73"/>
      <c r="K395" s="73"/>
      <c r="L395" s="73"/>
      <c r="M395" s="73"/>
      <c r="N395" s="73"/>
      <c r="O395" s="73"/>
      <c r="P395" s="73"/>
      <c r="Q395" s="74"/>
      <c r="S395" t="str">
        <f t="shared" si="6"/>
        <v/>
      </c>
    </row>
    <row r="396" spans="2:19" hidden="1" x14ac:dyDescent="0.4">
      <c r="B396" s="86" t="s">
        <v>370</v>
      </c>
      <c r="C396" s="61" t="s">
        <v>336</v>
      </c>
      <c r="D396" s="11"/>
      <c r="E396" s="72"/>
      <c r="F396" s="73"/>
      <c r="G396" s="73"/>
      <c r="H396" s="73"/>
      <c r="I396" s="73"/>
      <c r="J396" s="73"/>
      <c r="K396" s="73"/>
      <c r="L396" s="73"/>
      <c r="M396" s="73"/>
      <c r="N396" s="73"/>
      <c r="O396" s="73"/>
      <c r="P396" s="73"/>
      <c r="Q396" s="74"/>
      <c r="S396" t="str">
        <f t="shared" si="6"/>
        <v/>
      </c>
    </row>
    <row r="397" spans="2:19" hidden="1" x14ac:dyDescent="0.4">
      <c r="B397" s="87"/>
      <c r="C397" s="61" t="s">
        <v>337</v>
      </c>
      <c r="D397" s="11"/>
      <c r="E397" s="72"/>
      <c r="F397" s="73"/>
      <c r="G397" s="73"/>
      <c r="H397" s="73"/>
      <c r="I397" s="73"/>
      <c r="J397" s="73"/>
      <c r="K397" s="73"/>
      <c r="L397" s="73"/>
      <c r="M397" s="73"/>
      <c r="N397" s="73"/>
      <c r="O397" s="73"/>
      <c r="P397" s="73"/>
      <c r="Q397" s="74"/>
      <c r="S397" t="str">
        <f t="shared" si="6"/>
        <v/>
      </c>
    </row>
    <row r="398" spans="2:19" hidden="1" x14ac:dyDescent="0.4">
      <c r="B398" s="88"/>
      <c r="C398" s="62" t="s">
        <v>338</v>
      </c>
      <c r="D398" s="25"/>
      <c r="E398" s="72"/>
      <c r="F398" s="73"/>
      <c r="G398" s="73"/>
      <c r="H398" s="73"/>
      <c r="I398" s="73"/>
      <c r="J398" s="73"/>
      <c r="K398" s="73"/>
      <c r="L398" s="73"/>
      <c r="M398" s="73"/>
      <c r="N398" s="73"/>
      <c r="O398" s="73"/>
      <c r="P398" s="73"/>
      <c r="Q398" s="74"/>
      <c r="S398" t="str">
        <f t="shared" si="6"/>
        <v/>
      </c>
    </row>
    <row r="399" spans="2:19" hidden="1" x14ac:dyDescent="0.4">
      <c r="B399" s="86" t="s">
        <v>371</v>
      </c>
      <c r="C399" s="61" t="s">
        <v>336</v>
      </c>
      <c r="D399" s="11"/>
      <c r="E399" s="72"/>
      <c r="F399" s="73"/>
      <c r="G399" s="73"/>
      <c r="H399" s="73"/>
      <c r="I399" s="73"/>
      <c r="J399" s="73"/>
      <c r="K399" s="73"/>
      <c r="L399" s="73"/>
      <c r="M399" s="73"/>
      <c r="N399" s="73"/>
      <c r="O399" s="73"/>
      <c r="P399" s="73"/>
      <c r="Q399" s="74"/>
      <c r="S399" t="str">
        <f t="shared" si="6"/>
        <v/>
      </c>
    </row>
    <row r="400" spans="2:19" hidden="1" x14ac:dyDescent="0.4">
      <c r="B400" s="87"/>
      <c r="C400" s="61" t="s">
        <v>337</v>
      </c>
      <c r="D400" s="11"/>
      <c r="E400" s="72"/>
      <c r="F400" s="73"/>
      <c r="G400" s="73"/>
      <c r="H400" s="73"/>
      <c r="I400" s="73"/>
      <c r="J400" s="73"/>
      <c r="K400" s="73"/>
      <c r="L400" s="73"/>
      <c r="M400" s="73"/>
      <c r="N400" s="73"/>
      <c r="O400" s="73"/>
      <c r="P400" s="73"/>
      <c r="Q400" s="74"/>
      <c r="S400" t="str">
        <f t="shared" si="6"/>
        <v/>
      </c>
    </row>
    <row r="401" spans="2:19" hidden="1" x14ac:dyDescent="0.4">
      <c r="B401" s="88"/>
      <c r="C401" s="62" t="s">
        <v>338</v>
      </c>
      <c r="D401" s="25"/>
      <c r="E401" s="72"/>
      <c r="F401" s="73"/>
      <c r="G401" s="73"/>
      <c r="H401" s="73"/>
      <c r="I401" s="73"/>
      <c r="J401" s="73"/>
      <c r="K401" s="73"/>
      <c r="L401" s="73"/>
      <c r="M401" s="73"/>
      <c r="N401" s="73"/>
      <c r="O401" s="73"/>
      <c r="P401" s="73"/>
      <c r="Q401" s="74"/>
      <c r="S401" t="str">
        <f t="shared" si="6"/>
        <v/>
      </c>
    </row>
    <row r="402" spans="2:19" hidden="1" x14ac:dyDescent="0.4">
      <c r="B402" s="86" t="s">
        <v>372</v>
      </c>
      <c r="C402" s="61" t="s">
        <v>336</v>
      </c>
      <c r="D402" s="11"/>
      <c r="E402" s="72"/>
      <c r="F402" s="73"/>
      <c r="G402" s="73"/>
      <c r="H402" s="73"/>
      <c r="I402" s="73"/>
      <c r="J402" s="73"/>
      <c r="K402" s="73"/>
      <c r="L402" s="73"/>
      <c r="M402" s="73"/>
      <c r="N402" s="73"/>
      <c r="O402" s="73"/>
      <c r="P402" s="73"/>
      <c r="Q402" s="74"/>
      <c r="S402" t="str">
        <f t="shared" si="6"/>
        <v/>
      </c>
    </row>
    <row r="403" spans="2:19" hidden="1" x14ac:dyDescent="0.4">
      <c r="B403" s="87"/>
      <c r="C403" s="61" t="s">
        <v>337</v>
      </c>
      <c r="D403" s="11"/>
      <c r="E403" s="72"/>
      <c r="F403" s="73"/>
      <c r="G403" s="73"/>
      <c r="H403" s="73"/>
      <c r="I403" s="73"/>
      <c r="J403" s="73"/>
      <c r="K403" s="73"/>
      <c r="L403" s="73"/>
      <c r="M403" s="73"/>
      <c r="N403" s="73"/>
      <c r="O403" s="73"/>
      <c r="P403" s="73"/>
      <c r="Q403" s="74"/>
      <c r="S403" t="str">
        <f t="shared" si="6"/>
        <v/>
      </c>
    </row>
    <row r="404" spans="2:19" hidden="1" x14ac:dyDescent="0.4">
      <c r="B404" s="88"/>
      <c r="C404" s="62" t="s">
        <v>338</v>
      </c>
      <c r="D404" s="25"/>
      <c r="E404" s="72"/>
      <c r="F404" s="73"/>
      <c r="G404" s="73"/>
      <c r="H404" s="73"/>
      <c r="I404" s="73"/>
      <c r="J404" s="73"/>
      <c r="K404" s="73"/>
      <c r="L404" s="73"/>
      <c r="M404" s="73"/>
      <c r="N404" s="73"/>
      <c r="O404" s="73"/>
      <c r="P404" s="73"/>
      <c r="Q404" s="74"/>
      <c r="S404" t="str">
        <f t="shared" si="6"/>
        <v/>
      </c>
    </row>
    <row r="405" spans="2:19" hidden="1" x14ac:dyDescent="0.4">
      <c r="B405" s="86" t="s">
        <v>373</v>
      </c>
      <c r="C405" s="61" t="s">
        <v>336</v>
      </c>
      <c r="D405" s="11"/>
      <c r="E405" s="72"/>
      <c r="F405" s="73"/>
      <c r="G405" s="73"/>
      <c r="H405" s="73"/>
      <c r="I405" s="73"/>
      <c r="J405" s="73"/>
      <c r="K405" s="73"/>
      <c r="L405" s="73"/>
      <c r="M405" s="73"/>
      <c r="N405" s="73"/>
      <c r="O405" s="73"/>
      <c r="P405" s="73"/>
      <c r="Q405" s="74"/>
      <c r="S405" t="str">
        <f t="shared" si="6"/>
        <v/>
      </c>
    </row>
    <row r="406" spans="2:19" hidden="1" x14ac:dyDescent="0.4">
      <c r="B406" s="87"/>
      <c r="C406" s="61" t="s">
        <v>337</v>
      </c>
      <c r="D406" s="11"/>
      <c r="E406" s="72"/>
      <c r="F406" s="73"/>
      <c r="G406" s="73"/>
      <c r="H406" s="73"/>
      <c r="I406" s="73"/>
      <c r="J406" s="73"/>
      <c r="K406" s="73"/>
      <c r="L406" s="73"/>
      <c r="M406" s="73"/>
      <c r="N406" s="73"/>
      <c r="O406" s="73"/>
      <c r="P406" s="73"/>
      <c r="Q406" s="74"/>
      <c r="S406" t="str">
        <f t="shared" si="6"/>
        <v/>
      </c>
    </row>
    <row r="407" spans="2:19" hidden="1" x14ac:dyDescent="0.4">
      <c r="B407" s="88"/>
      <c r="C407" s="62" t="s">
        <v>338</v>
      </c>
      <c r="D407" s="25"/>
      <c r="E407" s="72"/>
      <c r="F407" s="73"/>
      <c r="G407" s="73"/>
      <c r="H407" s="73"/>
      <c r="I407" s="73"/>
      <c r="J407" s="73"/>
      <c r="K407" s="73"/>
      <c r="L407" s="73"/>
      <c r="M407" s="73"/>
      <c r="N407" s="73"/>
      <c r="O407" s="73"/>
      <c r="P407" s="73"/>
      <c r="Q407" s="74"/>
      <c r="S407" t="str">
        <f t="shared" si="6"/>
        <v/>
      </c>
    </row>
    <row r="408" spans="2:19" hidden="1" x14ac:dyDescent="0.4">
      <c r="B408" s="86" t="s">
        <v>374</v>
      </c>
      <c r="C408" s="61" t="s">
        <v>336</v>
      </c>
      <c r="D408" s="11"/>
      <c r="E408" s="72"/>
      <c r="F408" s="73"/>
      <c r="G408" s="73"/>
      <c r="H408" s="73"/>
      <c r="I408" s="73"/>
      <c r="J408" s="73"/>
      <c r="K408" s="73"/>
      <c r="L408" s="73"/>
      <c r="M408" s="73"/>
      <c r="N408" s="73"/>
      <c r="O408" s="73"/>
      <c r="P408" s="73"/>
      <c r="Q408" s="74"/>
      <c r="S408" t="str">
        <f t="shared" si="6"/>
        <v/>
      </c>
    </row>
    <row r="409" spans="2:19" hidden="1" x14ac:dyDescent="0.4">
      <c r="B409" s="87"/>
      <c r="C409" s="61" t="s">
        <v>337</v>
      </c>
      <c r="D409" s="11"/>
      <c r="E409" s="72"/>
      <c r="F409" s="73"/>
      <c r="G409" s="73"/>
      <c r="H409" s="73"/>
      <c r="I409" s="73"/>
      <c r="J409" s="73"/>
      <c r="K409" s="73"/>
      <c r="L409" s="73"/>
      <c r="M409" s="73"/>
      <c r="N409" s="73"/>
      <c r="O409" s="73"/>
      <c r="P409" s="73"/>
      <c r="Q409" s="74"/>
      <c r="S409" t="str">
        <f t="shared" si="6"/>
        <v/>
      </c>
    </row>
    <row r="410" spans="2:19" hidden="1" x14ac:dyDescent="0.4">
      <c r="B410" s="88"/>
      <c r="C410" s="62" t="s">
        <v>338</v>
      </c>
      <c r="D410" s="25"/>
      <c r="E410" s="72"/>
      <c r="F410" s="73"/>
      <c r="G410" s="73"/>
      <c r="H410" s="73"/>
      <c r="I410" s="73"/>
      <c r="J410" s="73"/>
      <c r="K410" s="73"/>
      <c r="L410" s="73"/>
      <c r="M410" s="73"/>
      <c r="N410" s="73"/>
      <c r="O410" s="73"/>
      <c r="P410" s="73"/>
      <c r="Q410" s="74"/>
      <c r="S410" t="str">
        <f t="shared" si="6"/>
        <v/>
      </c>
    </row>
    <row r="411" spans="2:19" hidden="1" x14ac:dyDescent="0.4">
      <c r="B411" s="86" t="s">
        <v>375</v>
      </c>
      <c r="C411" s="61" t="s">
        <v>336</v>
      </c>
      <c r="D411" s="11"/>
      <c r="E411" s="72"/>
      <c r="F411" s="73"/>
      <c r="G411" s="73"/>
      <c r="H411" s="73"/>
      <c r="I411" s="73"/>
      <c r="J411" s="73"/>
      <c r="K411" s="73"/>
      <c r="L411" s="73"/>
      <c r="M411" s="73"/>
      <c r="N411" s="73"/>
      <c r="O411" s="73"/>
      <c r="P411" s="73"/>
      <c r="Q411" s="74"/>
      <c r="S411" t="str">
        <f t="shared" si="6"/>
        <v/>
      </c>
    </row>
    <row r="412" spans="2:19" hidden="1" x14ac:dyDescent="0.4">
      <c r="B412" s="87"/>
      <c r="C412" s="61" t="s">
        <v>337</v>
      </c>
      <c r="D412" s="11"/>
      <c r="E412" s="72"/>
      <c r="F412" s="73"/>
      <c r="G412" s="73"/>
      <c r="H412" s="73"/>
      <c r="I412" s="73"/>
      <c r="J412" s="73"/>
      <c r="K412" s="73"/>
      <c r="L412" s="73"/>
      <c r="M412" s="73"/>
      <c r="N412" s="73"/>
      <c r="O412" s="73"/>
      <c r="P412" s="73"/>
      <c r="Q412" s="74"/>
      <c r="S412" t="str">
        <f t="shared" si="6"/>
        <v/>
      </c>
    </row>
    <row r="413" spans="2:19" hidden="1" x14ac:dyDescent="0.4">
      <c r="B413" s="88"/>
      <c r="C413" s="62" t="s">
        <v>338</v>
      </c>
      <c r="D413" s="25"/>
      <c r="E413" s="72"/>
      <c r="F413" s="73"/>
      <c r="G413" s="73"/>
      <c r="H413" s="73"/>
      <c r="I413" s="73"/>
      <c r="J413" s="73"/>
      <c r="K413" s="73"/>
      <c r="L413" s="73"/>
      <c r="M413" s="73"/>
      <c r="N413" s="73"/>
      <c r="O413" s="73"/>
      <c r="P413" s="73"/>
      <c r="Q413" s="74"/>
      <c r="S413" t="str">
        <f t="shared" si="6"/>
        <v/>
      </c>
    </row>
    <row r="414" spans="2:19" hidden="1" x14ac:dyDescent="0.4">
      <c r="B414" s="86" t="s">
        <v>376</v>
      </c>
      <c r="C414" s="61" t="s">
        <v>336</v>
      </c>
      <c r="D414" s="11"/>
      <c r="E414" s="72"/>
      <c r="F414" s="73"/>
      <c r="G414" s="73"/>
      <c r="H414" s="73"/>
      <c r="I414" s="73"/>
      <c r="J414" s="73"/>
      <c r="K414" s="73"/>
      <c r="L414" s="73"/>
      <c r="M414" s="73"/>
      <c r="N414" s="73"/>
      <c r="O414" s="73"/>
      <c r="P414" s="73"/>
      <c r="Q414" s="74"/>
      <c r="S414" t="str">
        <f t="shared" si="6"/>
        <v/>
      </c>
    </row>
    <row r="415" spans="2:19" hidden="1" x14ac:dyDescent="0.4">
      <c r="B415" s="87"/>
      <c r="C415" s="61" t="s">
        <v>337</v>
      </c>
      <c r="D415" s="11"/>
      <c r="E415" s="72"/>
      <c r="F415" s="73"/>
      <c r="G415" s="73"/>
      <c r="H415" s="73"/>
      <c r="I415" s="73"/>
      <c r="J415" s="73"/>
      <c r="K415" s="73"/>
      <c r="L415" s="73"/>
      <c r="M415" s="73"/>
      <c r="N415" s="73"/>
      <c r="O415" s="73"/>
      <c r="P415" s="73"/>
      <c r="Q415" s="74"/>
      <c r="S415" t="str">
        <f t="shared" si="6"/>
        <v/>
      </c>
    </row>
    <row r="416" spans="2:19" hidden="1" x14ac:dyDescent="0.4">
      <c r="B416" s="88"/>
      <c r="C416" s="62" t="s">
        <v>338</v>
      </c>
      <c r="D416" s="25"/>
      <c r="E416" s="72"/>
      <c r="F416" s="73"/>
      <c r="G416" s="73"/>
      <c r="H416" s="73"/>
      <c r="I416" s="73"/>
      <c r="J416" s="73"/>
      <c r="K416" s="73"/>
      <c r="L416" s="73"/>
      <c r="M416" s="73"/>
      <c r="N416" s="73"/>
      <c r="O416" s="73"/>
      <c r="P416" s="73"/>
      <c r="Q416" s="74"/>
      <c r="S416" t="str">
        <f t="shared" si="6"/>
        <v/>
      </c>
    </row>
    <row r="417" spans="2:19" hidden="1" x14ac:dyDescent="0.4">
      <c r="B417" s="86" t="s">
        <v>377</v>
      </c>
      <c r="C417" s="61" t="s">
        <v>336</v>
      </c>
      <c r="D417" s="11"/>
      <c r="E417" s="72"/>
      <c r="F417" s="73"/>
      <c r="G417" s="73"/>
      <c r="H417" s="73"/>
      <c r="I417" s="73"/>
      <c r="J417" s="73"/>
      <c r="K417" s="73"/>
      <c r="L417" s="73"/>
      <c r="M417" s="73"/>
      <c r="N417" s="73"/>
      <c r="O417" s="73"/>
      <c r="P417" s="73"/>
      <c r="Q417" s="74"/>
      <c r="S417" t="str">
        <f t="shared" si="6"/>
        <v/>
      </c>
    </row>
    <row r="418" spans="2:19" hidden="1" x14ac:dyDescent="0.4">
      <c r="B418" s="87"/>
      <c r="C418" s="61" t="s">
        <v>337</v>
      </c>
      <c r="D418" s="11"/>
      <c r="E418" s="72"/>
      <c r="F418" s="73"/>
      <c r="G418" s="73"/>
      <c r="H418" s="73"/>
      <c r="I418" s="73"/>
      <c r="J418" s="73"/>
      <c r="K418" s="73"/>
      <c r="L418" s="73"/>
      <c r="M418" s="73"/>
      <c r="N418" s="73"/>
      <c r="O418" s="73"/>
      <c r="P418" s="73"/>
      <c r="Q418" s="74"/>
      <c r="S418" t="str">
        <f t="shared" si="6"/>
        <v/>
      </c>
    </row>
    <row r="419" spans="2:19" hidden="1" x14ac:dyDescent="0.4">
      <c r="B419" s="88"/>
      <c r="C419" s="62" t="s">
        <v>338</v>
      </c>
      <c r="D419" s="25"/>
      <c r="E419" s="72"/>
      <c r="F419" s="73"/>
      <c r="G419" s="73"/>
      <c r="H419" s="73"/>
      <c r="I419" s="73"/>
      <c r="J419" s="73"/>
      <c r="K419" s="73"/>
      <c r="L419" s="73"/>
      <c r="M419" s="73"/>
      <c r="N419" s="73"/>
      <c r="O419" s="73"/>
      <c r="P419" s="73"/>
      <c r="Q419" s="74"/>
      <c r="S419" t="str">
        <f t="shared" si="6"/>
        <v/>
      </c>
    </row>
    <row r="420" spans="2:19" hidden="1" x14ac:dyDescent="0.4">
      <c r="B420" s="86" t="s">
        <v>378</v>
      </c>
      <c r="C420" s="61" t="s">
        <v>336</v>
      </c>
      <c r="D420" s="11"/>
      <c r="E420" s="72"/>
      <c r="F420" s="73"/>
      <c r="G420" s="73"/>
      <c r="H420" s="73"/>
      <c r="I420" s="73"/>
      <c r="J420" s="73"/>
      <c r="K420" s="73"/>
      <c r="L420" s="73"/>
      <c r="M420" s="73"/>
      <c r="N420" s="73"/>
      <c r="O420" s="73"/>
      <c r="P420" s="73"/>
      <c r="Q420" s="74"/>
      <c r="S420" t="str">
        <f t="shared" si="6"/>
        <v/>
      </c>
    </row>
    <row r="421" spans="2:19" hidden="1" x14ac:dyDescent="0.4">
      <c r="B421" s="87"/>
      <c r="C421" s="61" t="s">
        <v>337</v>
      </c>
      <c r="D421" s="11"/>
      <c r="E421" s="72"/>
      <c r="F421" s="73"/>
      <c r="G421" s="73"/>
      <c r="H421" s="73"/>
      <c r="I421" s="73"/>
      <c r="J421" s="73"/>
      <c r="K421" s="73"/>
      <c r="L421" s="73"/>
      <c r="M421" s="73"/>
      <c r="N421" s="73"/>
      <c r="O421" s="73"/>
      <c r="P421" s="73"/>
      <c r="Q421" s="74"/>
      <c r="S421" t="str">
        <f t="shared" si="6"/>
        <v/>
      </c>
    </row>
    <row r="422" spans="2:19" hidden="1" x14ac:dyDescent="0.4">
      <c r="B422" s="88"/>
      <c r="C422" s="62" t="s">
        <v>338</v>
      </c>
      <c r="D422" s="25"/>
      <c r="E422" s="72"/>
      <c r="F422" s="73"/>
      <c r="G422" s="73"/>
      <c r="H422" s="73"/>
      <c r="I422" s="73"/>
      <c r="J422" s="73"/>
      <c r="K422" s="73"/>
      <c r="L422" s="73"/>
      <c r="M422" s="73"/>
      <c r="N422" s="73"/>
      <c r="O422" s="73"/>
      <c r="P422" s="73"/>
      <c r="Q422" s="74"/>
      <c r="S422" t="str">
        <f t="shared" si="6"/>
        <v/>
      </c>
    </row>
    <row r="423" spans="2:19" hidden="1" x14ac:dyDescent="0.4">
      <c r="B423" s="86" t="s">
        <v>379</v>
      </c>
      <c r="C423" s="61" t="s">
        <v>336</v>
      </c>
      <c r="D423" s="11"/>
      <c r="E423" s="72"/>
      <c r="F423" s="73"/>
      <c r="G423" s="73"/>
      <c r="H423" s="73"/>
      <c r="I423" s="73"/>
      <c r="J423" s="73"/>
      <c r="K423" s="73"/>
      <c r="L423" s="73"/>
      <c r="M423" s="73"/>
      <c r="N423" s="73"/>
      <c r="O423" s="73"/>
      <c r="P423" s="73"/>
      <c r="Q423" s="74"/>
      <c r="S423" t="str">
        <f t="shared" si="6"/>
        <v/>
      </c>
    </row>
    <row r="424" spans="2:19" hidden="1" x14ac:dyDescent="0.4">
      <c r="B424" s="87"/>
      <c r="C424" s="61" t="s">
        <v>337</v>
      </c>
      <c r="D424" s="11"/>
      <c r="E424" s="72"/>
      <c r="F424" s="73"/>
      <c r="G424" s="73"/>
      <c r="H424" s="73"/>
      <c r="I424" s="73"/>
      <c r="J424" s="73"/>
      <c r="K424" s="73"/>
      <c r="L424" s="73"/>
      <c r="M424" s="73"/>
      <c r="N424" s="73"/>
      <c r="O424" s="73"/>
      <c r="P424" s="73"/>
      <c r="Q424" s="74"/>
      <c r="S424" t="str">
        <f t="shared" si="6"/>
        <v/>
      </c>
    </row>
    <row r="425" spans="2:19" hidden="1" x14ac:dyDescent="0.4">
      <c r="B425" s="88"/>
      <c r="C425" s="62" t="s">
        <v>338</v>
      </c>
      <c r="D425" s="25"/>
      <c r="E425" s="72"/>
      <c r="F425" s="73"/>
      <c r="G425" s="73"/>
      <c r="H425" s="73"/>
      <c r="I425" s="73"/>
      <c r="J425" s="73"/>
      <c r="K425" s="73"/>
      <c r="L425" s="73"/>
      <c r="M425" s="73"/>
      <c r="N425" s="73"/>
      <c r="O425" s="73"/>
      <c r="P425" s="73"/>
      <c r="Q425" s="74"/>
      <c r="S425" t="str">
        <f t="shared" si="6"/>
        <v/>
      </c>
    </row>
    <row r="426" spans="2:19" hidden="1" x14ac:dyDescent="0.4">
      <c r="B426" s="86" t="s">
        <v>380</v>
      </c>
      <c r="C426" s="61" t="s">
        <v>336</v>
      </c>
      <c r="D426" s="11"/>
      <c r="E426" s="72"/>
      <c r="F426" s="73"/>
      <c r="G426" s="73"/>
      <c r="H426" s="73"/>
      <c r="I426" s="73"/>
      <c r="J426" s="73"/>
      <c r="K426" s="73"/>
      <c r="L426" s="73"/>
      <c r="M426" s="73"/>
      <c r="N426" s="73"/>
      <c r="O426" s="73"/>
      <c r="P426" s="73"/>
      <c r="Q426" s="74"/>
      <c r="S426" t="str">
        <f t="shared" si="6"/>
        <v/>
      </c>
    </row>
    <row r="427" spans="2:19" hidden="1" x14ac:dyDescent="0.4">
      <c r="B427" s="87"/>
      <c r="C427" s="61" t="s">
        <v>337</v>
      </c>
      <c r="D427" s="11"/>
      <c r="E427" s="72"/>
      <c r="F427" s="73"/>
      <c r="G427" s="73"/>
      <c r="H427" s="73"/>
      <c r="I427" s="73"/>
      <c r="J427" s="73"/>
      <c r="K427" s="73"/>
      <c r="L427" s="73"/>
      <c r="M427" s="73"/>
      <c r="N427" s="73"/>
      <c r="O427" s="73"/>
      <c r="P427" s="73"/>
      <c r="Q427" s="74"/>
      <c r="S427" t="str">
        <f t="shared" si="6"/>
        <v/>
      </c>
    </row>
    <row r="428" spans="2:19" hidden="1" x14ac:dyDescent="0.4">
      <c r="B428" s="88"/>
      <c r="C428" s="62" t="s">
        <v>338</v>
      </c>
      <c r="D428" s="25"/>
      <c r="E428" s="72"/>
      <c r="F428" s="73"/>
      <c r="G428" s="73"/>
      <c r="H428" s="73"/>
      <c r="I428" s="73"/>
      <c r="J428" s="73"/>
      <c r="K428" s="73"/>
      <c r="L428" s="73"/>
      <c r="M428" s="73"/>
      <c r="N428" s="73"/>
      <c r="O428" s="73"/>
      <c r="P428" s="73"/>
      <c r="Q428" s="74"/>
      <c r="S428" t="str">
        <f t="shared" si="6"/>
        <v/>
      </c>
    </row>
    <row r="429" spans="2:19" hidden="1" x14ac:dyDescent="0.4">
      <c r="B429" s="86" t="s">
        <v>381</v>
      </c>
      <c r="C429" s="61" t="s">
        <v>336</v>
      </c>
      <c r="D429" s="11"/>
      <c r="E429" s="72"/>
      <c r="F429" s="73"/>
      <c r="G429" s="73"/>
      <c r="H429" s="73"/>
      <c r="I429" s="73"/>
      <c r="J429" s="73"/>
      <c r="K429" s="73"/>
      <c r="L429" s="73"/>
      <c r="M429" s="73"/>
      <c r="N429" s="73"/>
      <c r="O429" s="73"/>
      <c r="P429" s="73"/>
      <c r="Q429" s="74"/>
      <c r="S429" t="str">
        <f t="shared" si="6"/>
        <v/>
      </c>
    </row>
    <row r="430" spans="2:19" hidden="1" x14ac:dyDescent="0.4">
      <c r="B430" s="87"/>
      <c r="C430" s="61" t="s">
        <v>337</v>
      </c>
      <c r="D430" s="11"/>
      <c r="E430" s="72"/>
      <c r="F430" s="73"/>
      <c r="G430" s="73"/>
      <c r="H430" s="73"/>
      <c r="I430" s="73"/>
      <c r="J430" s="73"/>
      <c r="K430" s="73"/>
      <c r="L430" s="73"/>
      <c r="M430" s="73"/>
      <c r="N430" s="73"/>
      <c r="O430" s="73"/>
      <c r="P430" s="73"/>
      <c r="Q430" s="74"/>
      <c r="S430" t="str">
        <f t="shared" si="6"/>
        <v/>
      </c>
    </row>
    <row r="431" spans="2:19" hidden="1" x14ac:dyDescent="0.4">
      <c r="B431" s="88"/>
      <c r="C431" s="62" t="s">
        <v>338</v>
      </c>
      <c r="D431" s="25"/>
      <c r="E431" s="72"/>
      <c r="F431" s="73"/>
      <c r="G431" s="73"/>
      <c r="H431" s="73"/>
      <c r="I431" s="73"/>
      <c r="J431" s="73"/>
      <c r="K431" s="73"/>
      <c r="L431" s="73"/>
      <c r="M431" s="73"/>
      <c r="N431" s="73"/>
      <c r="O431" s="73"/>
      <c r="P431" s="73"/>
      <c r="Q431" s="74"/>
      <c r="S431" t="str">
        <f t="shared" si="6"/>
        <v/>
      </c>
    </row>
    <row r="432" spans="2:19" hidden="1" x14ac:dyDescent="0.4">
      <c r="B432" s="86" t="s">
        <v>382</v>
      </c>
      <c r="C432" s="61" t="s">
        <v>336</v>
      </c>
      <c r="D432" s="11"/>
      <c r="E432" s="72"/>
      <c r="F432" s="73"/>
      <c r="G432" s="73"/>
      <c r="H432" s="73"/>
      <c r="I432" s="73"/>
      <c r="J432" s="73"/>
      <c r="K432" s="73"/>
      <c r="L432" s="73"/>
      <c r="M432" s="73"/>
      <c r="N432" s="73"/>
      <c r="O432" s="73"/>
      <c r="P432" s="73"/>
      <c r="Q432" s="74"/>
      <c r="S432" t="str">
        <f t="shared" si="6"/>
        <v/>
      </c>
    </row>
    <row r="433" spans="2:19" hidden="1" x14ac:dyDescent="0.4">
      <c r="B433" s="87"/>
      <c r="C433" s="61" t="s">
        <v>337</v>
      </c>
      <c r="D433" s="11"/>
      <c r="E433" s="72"/>
      <c r="F433" s="73"/>
      <c r="G433" s="73"/>
      <c r="H433" s="73"/>
      <c r="I433" s="73"/>
      <c r="J433" s="73"/>
      <c r="K433" s="73"/>
      <c r="L433" s="73"/>
      <c r="M433" s="73"/>
      <c r="N433" s="73"/>
      <c r="O433" s="73"/>
      <c r="P433" s="73"/>
      <c r="Q433" s="74"/>
      <c r="S433" t="str">
        <f t="shared" si="6"/>
        <v/>
      </c>
    </row>
    <row r="434" spans="2:19" hidden="1" x14ac:dyDescent="0.4">
      <c r="B434" s="88"/>
      <c r="C434" s="62" t="s">
        <v>338</v>
      </c>
      <c r="D434" s="25"/>
      <c r="E434" s="72"/>
      <c r="F434" s="73"/>
      <c r="G434" s="73"/>
      <c r="H434" s="73"/>
      <c r="I434" s="73"/>
      <c r="J434" s="73"/>
      <c r="K434" s="73"/>
      <c r="L434" s="73"/>
      <c r="M434" s="73"/>
      <c r="N434" s="73"/>
      <c r="O434" s="73"/>
      <c r="P434" s="73"/>
      <c r="Q434" s="74"/>
      <c r="S434" t="str">
        <f t="shared" si="6"/>
        <v/>
      </c>
    </row>
    <row r="435" spans="2:19" hidden="1" x14ac:dyDescent="0.4">
      <c r="B435" s="86" t="s">
        <v>383</v>
      </c>
      <c r="C435" s="61" t="s">
        <v>336</v>
      </c>
      <c r="D435" s="11"/>
      <c r="E435" s="72"/>
      <c r="F435" s="73"/>
      <c r="G435" s="73"/>
      <c r="H435" s="73"/>
      <c r="I435" s="73"/>
      <c r="J435" s="73"/>
      <c r="K435" s="73"/>
      <c r="L435" s="73"/>
      <c r="M435" s="73"/>
      <c r="N435" s="73"/>
      <c r="O435" s="73"/>
      <c r="P435" s="73"/>
      <c r="Q435" s="74"/>
      <c r="S435" t="str">
        <f t="shared" si="6"/>
        <v/>
      </c>
    </row>
    <row r="436" spans="2:19" hidden="1" x14ac:dyDescent="0.4">
      <c r="B436" s="87"/>
      <c r="C436" s="61" t="s">
        <v>337</v>
      </c>
      <c r="D436" s="11"/>
      <c r="E436" s="72"/>
      <c r="F436" s="73"/>
      <c r="G436" s="73"/>
      <c r="H436" s="73"/>
      <c r="I436" s="73"/>
      <c r="J436" s="73"/>
      <c r="K436" s="73"/>
      <c r="L436" s="73"/>
      <c r="M436" s="73"/>
      <c r="N436" s="73"/>
      <c r="O436" s="73"/>
      <c r="P436" s="73"/>
      <c r="Q436" s="74"/>
      <c r="S436" t="str">
        <f t="shared" si="6"/>
        <v/>
      </c>
    </row>
    <row r="437" spans="2:19" hidden="1" x14ac:dyDescent="0.4">
      <c r="B437" s="88"/>
      <c r="C437" s="62" t="s">
        <v>338</v>
      </c>
      <c r="D437" s="25"/>
      <c r="E437" s="72"/>
      <c r="F437" s="73"/>
      <c r="G437" s="73"/>
      <c r="H437" s="73"/>
      <c r="I437" s="73"/>
      <c r="J437" s="73"/>
      <c r="K437" s="73"/>
      <c r="L437" s="73"/>
      <c r="M437" s="73"/>
      <c r="N437" s="73"/>
      <c r="O437" s="73"/>
      <c r="P437" s="73"/>
      <c r="Q437" s="74"/>
      <c r="S437" t="str">
        <f t="shared" si="6"/>
        <v/>
      </c>
    </row>
    <row r="438" spans="2:19" hidden="1" x14ac:dyDescent="0.4">
      <c r="B438" s="86" t="s">
        <v>384</v>
      </c>
      <c r="C438" s="61" t="s">
        <v>336</v>
      </c>
      <c r="D438" s="11"/>
      <c r="E438" s="72"/>
      <c r="F438" s="73"/>
      <c r="G438" s="73"/>
      <c r="H438" s="73"/>
      <c r="I438" s="73"/>
      <c r="J438" s="73"/>
      <c r="K438" s="73"/>
      <c r="L438" s="73"/>
      <c r="M438" s="73"/>
      <c r="N438" s="73"/>
      <c r="O438" s="73"/>
      <c r="P438" s="73"/>
      <c r="Q438" s="74"/>
      <c r="S438" t="str">
        <f t="shared" si="6"/>
        <v/>
      </c>
    </row>
    <row r="439" spans="2:19" hidden="1" x14ac:dyDescent="0.4">
      <c r="B439" s="87"/>
      <c r="C439" s="61" t="s">
        <v>337</v>
      </c>
      <c r="D439" s="11"/>
      <c r="E439" s="72"/>
      <c r="F439" s="73"/>
      <c r="G439" s="73"/>
      <c r="H439" s="73"/>
      <c r="I439" s="73"/>
      <c r="J439" s="73"/>
      <c r="K439" s="73"/>
      <c r="L439" s="73"/>
      <c r="M439" s="73"/>
      <c r="N439" s="73"/>
      <c r="O439" s="73"/>
      <c r="P439" s="73"/>
      <c r="Q439" s="74"/>
      <c r="S439" t="str">
        <f t="shared" si="6"/>
        <v/>
      </c>
    </row>
    <row r="440" spans="2:19" hidden="1" x14ac:dyDescent="0.4">
      <c r="B440" s="88"/>
      <c r="C440" s="62" t="s">
        <v>338</v>
      </c>
      <c r="D440" s="25"/>
      <c r="E440" s="72"/>
      <c r="F440" s="73"/>
      <c r="G440" s="73"/>
      <c r="H440" s="73"/>
      <c r="I440" s="73"/>
      <c r="J440" s="73"/>
      <c r="K440" s="73"/>
      <c r="L440" s="73"/>
      <c r="M440" s="73"/>
      <c r="N440" s="73"/>
      <c r="O440" s="73"/>
      <c r="P440" s="73"/>
      <c r="Q440" s="74"/>
      <c r="S440" t="str">
        <f t="shared" si="6"/>
        <v/>
      </c>
    </row>
    <row r="441" spans="2:19" hidden="1" x14ac:dyDescent="0.4">
      <c r="B441" s="86" t="s">
        <v>385</v>
      </c>
      <c r="C441" s="61" t="s">
        <v>336</v>
      </c>
      <c r="D441" s="11"/>
      <c r="E441" s="72"/>
      <c r="F441" s="73"/>
      <c r="G441" s="73"/>
      <c r="H441" s="73"/>
      <c r="I441" s="73"/>
      <c r="J441" s="73"/>
      <c r="K441" s="73"/>
      <c r="L441" s="73"/>
      <c r="M441" s="73"/>
      <c r="N441" s="73"/>
      <c r="O441" s="73"/>
      <c r="P441" s="73"/>
      <c r="Q441" s="74"/>
      <c r="S441" t="str">
        <f t="shared" si="6"/>
        <v/>
      </c>
    </row>
    <row r="442" spans="2:19" hidden="1" x14ac:dyDescent="0.4">
      <c r="B442" s="87"/>
      <c r="C442" s="61" t="s">
        <v>337</v>
      </c>
      <c r="D442" s="11"/>
      <c r="E442" s="72"/>
      <c r="F442" s="73"/>
      <c r="G442" s="73"/>
      <c r="H442" s="73"/>
      <c r="I442" s="73"/>
      <c r="J442" s="73"/>
      <c r="K442" s="73"/>
      <c r="L442" s="73"/>
      <c r="M442" s="73"/>
      <c r="N442" s="73"/>
      <c r="O442" s="73"/>
      <c r="P442" s="73"/>
      <c r="Q442" s="74"/>
      <c r="S442" t="str">
        <f t="shared" si="6"/>
        <v/>
      </c>
    </row>
    <row r="443" spans="2:19" hidden="1" x14ac:dyDescent="0.4">
      <c r="B443" s="88"/>
      <c r="C443" s="62" t="s">
        <v>338</v>
      </c>
      <c r="D443" s="25"/>
      <c r="E443" s="72"/>
      <c r="F443" s="73"/>
      <c r="G443" s="73"/>
      <c r="H443" s="73"/>
      <c r="I443" s="73"/>
      <c r="J443" s="73"/>
      <c r="K443" s="73"/>
      <c r="L443" s="73"/>
      <c r="M443" s="73"/>
      <c r="N443" s="73"/>
      <c r="O443" s="73"/>
      <c r="P443" s="73"/>
      <c r="Q443" s="74"/>
      <c r="S443" t="str">
        <f t="shared" si="6"/>
        <v/>
      </c>
    </row>
    <row r="444" spans="2:19" hidden="1" x14ac:dyDescent="0.4">
      <c r="B444" s="86" t="s">
        <v>386</v>
      </c>
      <c r="C444" s="61" t="s">
        <v>336</v>
      </c>
      <c r="D444" s="11"/>
      <c r="E444" s="72"/>
      <c r="F444" s="73"/>
      <c r="G444" s="73"/>
      <c r="H444" s="73"/>
      <c r="I444" s="73"/>
      <c r="J444" s="73"/>
      <c r="K444" s="73"/>
      <c r="L444" s="73"/>
      <c r="M444" s="73"/>
      <c r="N444" s="73"/>
      <c r="O444" s="73"/>
      <c r="P444" s="73"/>
      <c r="Q444" s="74"/>
      <c r="S444" t="str">
        <f t="shared" si="6"/>
        <v/>
      </c>
    </row>
    <row r="445" spans="2:19" hidden="1" x14ac:dyDescent="0.4">
      <c r="B445" s="87"/>
      <c r="C445" s="61" t="s">
        <v>337</v>
      </c>
      <c r="D445" s="11"/>
      <c r="E445" s="72"/>
      <c r="F445" s="73"/>
      <c r="G445" s="73"/>
      <c r="H445" s="73"/>
      <c r="I445" s="73"/>
      <c r="J445" s="73"/>
      <c r="K445" s="73"/>
      <c r="L445" s="73"/>
      <c r="M445" s="73"/>
      <c r="N445" s="73"/>
      <c r="O445" s="73"/>
      <c r="P445" s="73"/>
      <c r="Q445" s="74"/>
      <c r="S445" t="str">
        <f t="shared" si="6"/>
        <v/>
      </c>
    </row>
    <row r="446" spans="2:19" hidden="1" x14ac:dyDescent="0.4">
      <c r="B446" s="88"/>
      <c r="C446" s="62" t="s">
        <v>338</v>
      </c>
      <c r="D446" s="25"/>
      <c r="E446" s="72"/>
      <c r="F446" s="73"/>
      <c r="G446" s="73"/>
      <c r="H446" s="73"/>
      <c r="I446" s="73"/>
      <c r="J446" s="73"/>
      <c r="K446" s="73"/>
      <c r="L446" s="73"/>
      <c r="M446" s="73"/>
      <c r="N446" s="73"/>
      <c r="O446" s="73"/>
      <c r="P446" s="73"/>
      <c r="Q446" s="74"/>
      <c r="S446" t="str">
        <f t="shared" si="6"/>
        <v/>
      </c>
    </row>
    <row r="447" spans="2:19" hidden="1" x14ac:dyDescent="0.4">
      <c r="B447" s="86" t="s">
        <v>387</v>
      </c>
      <c r="C447" s="61" t="s">
        <v>336</v>
      </c>
      <c r="D447" s="11"/>
      <c r="E447" s="72"/>
      <c r="F447" s="73"/>
      <c r="G447" s="73"/>
      <c r="H447" s="73"/>
      <c r="I447" s="73"/>
      <c r="J447" s="73"/>
      <c r="K447" s="73"/>
      <c r="L447" s="73"/>
      <c r="M447" s="73"/>
      <c r="N447" s="73"/>
      <c r="O447" s="73"/>
      <c r="P447" s="73"/>
      <c r="Q447" s="74"/>
      <c r="S447" t="str">
        <f t="shared" si="6"/>
        <v/>
      </c>
    </row>
    <row r="448" spans="2:19" hidden="1" x14ac:dyDescent="0.4">
      <c r="B448" s="87"/>
      <c r="C448" s="61" t="s">
        <v>337</v>
      </c>
      <c r="D448" s="11"/>
      <c r="E448" s="72"/>
      <c r="F448" s="73"/>
      <c r="G448" s="73"/>
      <c r="H448" s="73"/>
      <c r="I448" s="73"/>
      <c r="J448" s="73"/>
      <c r="K448" s="73"/>
      <c r="L448" s="73"/>
      <c r="M448" s="73"/>
      <c r="N448" s="73"/>
      <c r="O448" s="73"/>
      <c r="P448" s="73"/>
      <c r="Q448" s="74"/>
      <c r="S448" t="str">
        <f t="shared" si="6"/>
        <v/>
      </c>
    </row>
    <row r="449" spans="2:19" hidden="1" x14ac:dyDescent="0.4">
      <c r="B449" s="88"/>
      <c r="C449" s="62" t="s">
        <v>338</v>
      </c>
      <c r="D449" s="25"/>
      <c r="E449" s="72"/>
      <c r="F449" s="73"/>
      <c r="G449" s="73"/>
      <c r="H449" s="73"/>
      <c r="I449" s="73"/>
      <c r="J449" s="73"/>
      <c r="K449" s="73"/>
      <c r="L449" s="73"/>
      <c r="M449" s="73"/>
      <c r="N449" s="73"/>
      <c r="O449" s="73"/>
      <c r="P449" s="73"/>
      <c r="Q449" s="74"/>
      <c r="S449" t="str">
        <f t="shared" si="6"/>
        <v/>
      </c>
    </row>
    <row r="450" spans="2:19" hidden="1" x14ac:dyDescent="0.4">
      <c r="B450" s="86" t="s">
        <v>388</v>
      </c>
      <c r="C450" s="61" t="s">
        <v>336</v>
      </c>
      <c r="D450" s="11"/>
      <c r="E450" s="72"/>
      <c r="F450" s="73"/>
      <c r="G450" s="73"/>
      <c r="H450" s="73"/>
      <c r="I450" s="73"/>
      <c r="J450" s="73"/>
      <c r="K450" s="73"/>
      <c r="L450" s="73"/>
      <c r="M450" s="73"/>
      <c r="N450" s="73"/>
      <c r="O450" s="73"/>
      <c r="P450" s="73"/>
      <c r="Q450" s="74"/>
      <c r="S450" t="str">
        <f t="shared" si="6"/>
        <v/>
      </c>
    </row>
    <row r="451" spans="2:19" hidden="1" x14ac:dyDescent="0.4">
      <c r="B451" s="87"/>
      <c r="C451" s="61" t="s">
        <v>337</v>
      </c>
      <c r="D451" s="11"/>
      <c r="E451" s="72"/>
      <c r="F451" s="73"/>
      <c r="G451" s="73"/>
      <c r="H451" s="73"/>
      <c r="I451" s="73"/>
      <c r="J451" s="73"/>
      <c r="K451" s="73"/>
      <c r="L451" s="73"/>
      <c r="M451" s="73"/>
      <c r="N451" s="73"/>
      <c r="O451" s="73"/>
      <c r="P451" s="73"/>
      <c r="Q451" s="74"/>
      <c r="S451" t="str">
        <f t="shared" si="6"/>
        <v/>
      </c>
    </row>
    <row r="452" spans="2:19" hidden="1" x14ac:dyDescent="0.4">
      <c r="B452" s="88"/>
      <c r="C452" s="62" t="s">
        <v>338</v>
      </c>
      <c r="D452" s="25"/>
      <c r="E452" s="72"/>
      <c r="F452" s="73"/>
      <c r="G452" s="73"/>
      <c r="H452" s="73"/>
      <c r="I452" s="73"/>
      <c r="J452" s="73"/>
      <c r="K452" s="73"/>
      <c r="L452" s="73"/>
      <c r="M452" s="73"/>
      <c r="N452" s="73"/>
      <c r="O452" s="73"/>
      <c r="P452" s="73"/>
      <c r="Q452" s="74"/>
      <c r="S452" t="str">
        <f t="shared" ref="S452:S515" si="7">IF(ISTEXT(E452),"変更あり","")</f>
        <v/>
      </c>
    </row>
    <row r="453" spans="2:19" hidden="1" x14ac:dyDescent="0.4">
      <c r="B453" s="86" t="s">
        <v>389</v>
      </c>
      <c r="C453" s="61" t="s">
        <v>336</v>
      </c>
      <c r="D453" s="11"/>
      <c r="E453" s="72"/>
      <c r="F453" s="73"/>
      <c r="G453" s="73"/>
      <c r="H453" s="73"/>
      <c r="I453" s="73"/>
      <c r="J453" s="73"/>
      <c r="K453" s="73"/>
      <c r="L453" s="73"/>
      <c r="M453" s="73"/>
      <c r="N453" s="73"/>
      <c r="O453" s="73"/>
      <c r="P453" s="73"/>
      <c r="Q453" s="74"/>
      <c r="S453" t="str">
        <f t="shared" si="7"/>
        <v/>
      </c>
    </row>
    <row r="454" spans="2:19" hidden="1" x14ac:dyDescent="0.4">
      <c r="B454" s="87"/>
      <c r="C454" s="61" t="s">
        <v>337</v>
      </c>
      <c r="D454" s="11"/>
      <c r="E454" s="72"/>
      <c r="F454" s="73"/>
      <c r="G454" s="73"/>
      <c r="H454" s="73"/>
      <c r="I454" s="73"/>
      <c r="J454" s="73"/>
      <c r="K454" s="73"/>
      <c r="L454" s="73"/>
      <c r="M454" s="73"/>
      <c r="N454" s="73"/>
      <c r="O454" s="73"/>
      <c r="P454" s="73"/>
      <c r="Q454" s="74"/>
      <c r="S454" t="str">
        <f t="shared" si="7"/>
        <v/>
      </c>
    </row>
    <row r="455" spans="2:19" hidden="1" x14ac:dyDescent="0.4">
      <c r="B455" s="88"/>
      <c r="C455" s="62" t="s">
        <v>338</v>
      </c>
      <c r="D455" s="25"/>
      <c r="E455" s="72"/>
      <c r="F455" s="73"/>
      <c r="G455" s="73"/>
      <c r="H455" s="73"/>
      <c r="I455" s="73"/>
      <c r="J455" s="73"/>
      <c r="K455" s="73"/>
      <c r="L455" s="73"/>
      <c r="M455" s="73"/>
      <c r="N455" s="73"/>
      <c r="O455" s="73"/>
      <c r="P455" s="73"/>
      <c r="Q455" s="74"/>
      <c r="S455" t="str">
        <f t="shared" si="7"/>
        <v/>
      </c>
    </row>
    <row r="456" spans="2:19" hidden="1" x14ac:dyDescent="0.4">
      <c r="B456" s="86" t="s">
        <v>390</v>
      </c>
      <c r="C456" s="61" t="s">
        <v>336</v>
      </c>
      <c r="D456" s="11"/>
      <c r="E456" s="72"/>
      <c r="F456" s="73"/>
      <c r="G456" s="73"/>
      <c r="H456" s="73"/>
      <c r="I456" s="73"/>
      <c r="J456" s="73"/>
      <c r="K456" s="73"/>
      <c r="L456" s="73"/>
      <c r="M456" s="73"/>
      <c r="N456" s="73"/>
      <c r="O456" s="73"/>
      <c r="P456" s="73"/>
      <c r="Q456" s="74"/>
      <c r="S456" t="str">
        <f t="shared" si="7"/>
        <v/>
      </c>
    </row>
    <row r="457" spans="2:19" hidden="1" x14ac:dyDescent="0.4">
      <c r="B457" s="87"/>
      <c r="C457" s="61" t="s">
        <v>337</v>
      </c>
      <c r="D457" s="11"/>
      <c r="E457" s="72"/>
      <c r="F457" s="73"/>
      <c r="G457" s="73"/>
      <c r="H457" s="73"/>
      <c r="I457" s="73"/>
      <c r="J457" s="73"/>
      <c r="K457" s="73"/>
      <c r="L457" s="73"/>
      <c r="M457" s="73"/>
      <c r="N457" s="73"/>
      <c r="O457" s="73"/>
      <c r="P457" s="73"/>
      <c r="Q457" s="74"/>
      <c r="S457" t="str">
        <f t="shared" si="7"/>
        <v/>
      </c>
    </row>
    <row r="458" spans="2:19" hidden="1" x14ac:dyDescent="0.4">
      <c r="B458" s="88"/>
      <c r="C458" s="62" t="s">
        <v>338</v>
      </c>
      <c r="D458" s="25"/>
      <c r="E458" s="72"/>
      <c r="F458" s="73"/>
      <c r="G458" s="73"/>
      <c r="H458" s="73"/>
      <c r="I458" s="73"/>
      <c r="J458" s="73"/>
      <c r="K458" s="73"/>
      <c r="L458" s="73"/>
      <c r="M458" s="73"/>
      <c r="N458" s="73"/>
      <c r="O458" s="73"/>
      <c r="P458" s="73"/>
      <c r="Q458" s="74"/>
      <c r="S458" t="str">
        <f t="shared" si="7"/>
        <v/>
      </c>
    </row>
    <row r="459" spans="2:19" hidden="1" x14ac:dyDescent="0.4">
      <c r="B459" s="86" t="s">
        <v>391</v>
      </c>
      <c r="C459" s="61" t="s">
        <v>336</v>
      </c>
      <c r="D459" s="11"/>
      <c r="E459" s="72"/>
      <c r="F459" s="73"/>
      <c r="G459" s="73"/>
      <c r="H459" s="73"/>
      <c r="I459" s="73"/>
      <c r="J459" s="73"/>
      <c r="K459" s="73"/>
      <c r="L459" s="73"/>
      <c r="M459" s="73"/>
      <c r="N459" s="73"/>
      <c r="O459" s="73"/>
      <c r="P459" s="73"/>
      <c r="Q459" s="74"/>
      <c r="S459" t="str">
        <f t="shared" si="7"/>
        <v/>
      </c>
    </row>
    <row r="460" spans="2:19" hidden="1" x14ac:dyDescent="0.4">
      <c r="B460" s="87"/>
      <c r="C460" s="61" t="s">
        <v>337</v>
      </c>
      <c r="D460" s="11"/>
      <c r="E460" s="72"/>
      <c r="F460" s="73"/>
      <c r="G460" s="73"/>
      <c r="H460" s="73"/>
      <c r="I460" s="73"/>
      <c r="J460" s="73"/>
      <c r="K460" s="73"/>
      <c r="L460" s="73"/>
      <c r="M460" s="73"/>
      <c r="N460" s="73"/>
      <c r="O460" s="73"/>
      <c r="P460" s="73"/>
      <c r="Q460" s="74"/>
      <c r="S460" t="str">
        <f t="shared" si="7"/>
        <v/>
      </c>
    </row>
    <row r="461" spans="2:19" hidden="1" x14ac:dyDescent="0.4">
      <c r="B461" s="88"/>
      <c r="C461" s="62" t="s">
        <v>338</v>
      </c>
      <c r="D461" s="25"/>
      <c r="E461" s="72"/>
      <c r="F461" s="73"/>
      <c r="G461" s="73"/>
      <c r="H461" s="73"/>
      <c r="I461" s="73"/>
      <c r="J461" s="73"/>
      <c r="K461" s="73"/>
      <c r="L461" s="73"/>
      <c r="M461" s="73"/>
      <c r="N461" s="73"/>
      <c r="O461" s="73"/>
      <c r="P461" s="73"/>
      <c r="Q461" s="74"/>
      <c r="S461" t="str">
        <f t="shared" si="7"/>
        <v/>
      </c>
    </row>
    <row r="462" spans="2:19" hidden="1" x14ac:dyDescent="0.4">
      <c r="B462" s="86" t="s">
        <v>392</v>
      </c>
      <c r="C462" s="61" t="s">
        <v>336</v>
      </c>
      <c r="D462" s="11"/>
      <c r="E462" s="72"/>
      <c r="F462" s="73"/>
      <c r="G462" s="73"/>
      <c r="H462" s="73"/>
      <c r="I462" s="73"/>
      <c r="J462" s="73"/>
      <c r="K462" s="73"/>
      <c r="L462" s="73"/>
      <c r="M462" s="73"/>
      <c r="N462" s="73"/>
      <c r="O462" s="73"/>
      <c r="P462" s="73"/>
      <c r="Q462" s="74"/>
      <c r="S462" t="str">
        <f t="shared" si="7"/>
        <v/>
      </c>
    </row>
    <row r="463" spans="2:19" hidden="1" x14ac:dyDescent="0.4">
      <c r="B463" s="87"/>
      <c r="C463" s="61" t="s">
        <v>337</v>
      </c>
      <c r="D463" s="11"/>
      <c r="E463" s="72"/>
      <c r="F463" s="73"/>
      <c r="G463" s="73"/>
      <c r="H463" s="73"/>
      <c r="I463" s="73"/>
      <c r="J463" s="73"/>
      <c r="K463" s="73"/>
      <c r="L463" s="73"/>
      <c r="M463" s="73"/>
      <c r="N463" s="73"/>
      <c r="O463" s="73"/>
      <c r="P463" s="73"/>
      <c r="Q463" s="74"/>
      <c r="S463" t="str">
        <f t="shared" si="7"/>
        <v/>
      </c>
    </row>
    <row r="464" spans="2:19" hidden="1" x14ac:dyDescent="0.4">
      <c r="B464" s="88"/>
      <c r="C464" s="62" t="s">
        <v>338</v>
      </c>
      <c r="D464" s="25"/>
      <c r="E464" s="72"/>
      <c r="F464" s="73"/>
      <c r="G464" s="73"/>
      <c r="H464" s="73"/>
      <c r="I464" s="73"/>
      <c r="J464" s="73"/>
      <c r="K464" s="73"/>
      <c r="L464" s="73"/>
      <c r="M464" s="73"/>
      <c r="N464" s="73"/>
      <c r="O464" s="73"/>
      <c r="P464" s="73"/>
      <c r="Q464" s="74"/>
      <c r="S464" t="str">
        <f t="shared" si="7"/>
        <v/>
      </c>
    </row>
    <row r="465" spans="2:19" hidden="1" x14ac:dyDescent="0.4">
      <c r="B465" s="86" t="s">
        <v>393</v>
      </c>
      <c r="C465" s="61" t="s">
        <v>336</v>
      </c>
      <c r="D465" s="11"/>
      <c r="E465" s="72"/>
      <c r="F465" s="73"/>
      <c r="G465" s="73"/>
      <c r="H465" s="73"/>
      <c r="I465" s="73"/>
      <c r="J465" s="73"/>
      <c r="K465" s="73"/>
      <c r="L465" s="73"/>
      <c r="M465" s="73"/>
      <c r="N465" s="73"/>
      <c r="O465" s="73"/>
      <c r="P465" s="73"/>
      <c r="Q465" s="74"/>
      <c r="S465" t="str">
        <f t="shared" si="7"/>
        <v/>
      </c>
    </row>
    <row r="466" spans="2:19" hidden="1" x14ac:dyDescent="0.4">
      <c r="B466" s="87"/>
      <c r="C466" s="61" t="s">
        <v>337</v>
      </c>
      <c r="D466" s="11"/>
      <c r="E466" s="72"/>
      <c r="F466" s="73"/>
      <c r="G466" s="73"/>
      <c r="H466" s="73"/>
      <c r="I466" s="73"/>
      <c r="J466" s="73"/>
      <c r="K466" s="73"/>
      <c r="L466" s="73"/>
      <c r="M466" s="73"/>
      <c r="N466" s="73"/>
      <c r="O466" s="73"/>
      <c r="P466" s="73"/>
      <c r="Q466" s="74"/>
      <c r="S466" t="str">
        <f t="shared" si="7"/>
        <v/>
      </c>
    </row>
    <row r="467" spans="2:19" hidden="1" x14ac:dyDescent="0.4">
      <c r="B467" s="88"/>
      <c r="C467" s="62" t="s">
        <v>338</v>
      </c>
      <c r="D467" s="25"/>
      <c r="E467" s="72"/>
      <c r="F467" s="73"/>
      <c r="G467" s="73"/>
      <c r="H467" s="73"/>
      <c r="I467" s="73"/>
      <c r="J467" s="73"/>
      <c r="K467" s="73"/>
      <c r="L467" s="73"/>
      <c r="M467" s="73"/>
      <c r="N467" s="73"/>
      <c r="O467" s="73"/>
      <c r="P467" s="73"/>
      <c r="Q467" s="74"/>
      <c r="S467" t="str">
        <f t="shared" si="7"/>
        <v/>
      </c>
    </row>
    <row r="468" spans="2:19" hidden="1" x14ac:dyDescent="0.4">
      <c r="B468" s="86" t="s">
        <v>394</v>
      </c>
      <c r="C468" s="61" t="s">
        <v>336</v>
      </c>
      <c r="D468" s="11"/>
      <c r="E468" s="72"/>
      <c r="F468" s="73"/>
      <c r="G468" s="73"/>
      <c r="H468" s="73"/>
      <c r="I468" s="73"/>
      <c r="J468" s="73"/>
      <c r="K468" s="73"/>
      <c r="L468" s="73"/>
      <c r="M468" s="73"/>
      <c r="N468" s="73"/>
      <c r="O468" s="73"/>
      <c r="P468" s="73"/>
      <c r="Q468" s="74"/>
      <c r="S468" t="str">
        <f t="shared" si="7"/>
        <v/>
      </c>
    </row>
    <row r="469" spans="2:19" hidden="1" x14ac:dyDescent="0.4">
      <c r="B469" s="87"/>
      <c r="C469" s="61" t="s">
        <v>337</v>
      </c>
      <c r="D469" s="11"/>
      <c r="E469" s="72"/>
      <c r="F469" s="73"/>
      <c r="G469" s="73"/>
      <c r="H469" s="73"/>
      <c r="I469" s="73"/>
      <c r="J469" s="73"/>
      <c r="K469" s="73"/>
      <c r="L469" s="73"/>
      <c r="M469" s="73"/>
      <c r="N469" s="73"/>
      <c r="O469" s="73"/>
      <c r="P469" s="73"/>
      <c r="Q469" s="74"/>
      <c r="S469" t="str">
        <f t="shared" si="7"/>
        <v/>
      </c>
    </row>
    <row r="470" spans="2:19" hidden="1" x14ac:dyDescent="0.4">
      <c r="B470" s="88"/>
      <c r="C470" s="62" t="s">
        <v>338</v>
      </c>
      <c r="D470" s="25"/>
      <c r="E470" s="72"/>
      <c r="F470" s="73"/>
      <c r="G470" s="73"/>
      <c r="H470" s="73"/>
      <c r="I470" s="73"/>
      <c r="J470" s="73"/>
      <c r="K470" s="73"/>
      <c r="L470" s="73"/>
      <c r="M470" s="73"/>
      <c r="N470" s="73"/>
      <c r="O470" s="73"/>
      <c r="P470" s="73"/>
      <c r="Q470" s="74"/>
      <c r="S470" t="str">
        <f t="shared" si="7"/>
        <v/>
      </c>
    </row>
    <row r="471" spans="2:19" hidden="1" x14ac:dyDescent="0.4">
      <c r="B471" s="86" t="s">
        <v>395</v>
      </c>
      <c r="C471" s="61" t="s">
        <v>336</v>
      </c>
      <c r="D471" s="11"/>
      <c r="E471" s="72"/>
      <c r="F471" s="73"/>
      <c r="G471" s="73"/>
      <c r="H471" s="73"/>
      <c r="I471" s="73"/>
      <c r="J471" s="73"/>
      <c r="K471" s="73"/>
      <c r="L471" s="73"/>
      <c r="M471" s="73"/>
      <c r="N471" s="73"/>
      <c r="O471" s="73"/>
      <c r="P471" s="73"/>
      <c r="Q471" s="74"/>
      <c r="S471" t="str">
        <f t="shared" si="7"/>
        <v/>
      </c>
    </row>
    <row r="472" spans="2:19" hidden="1" x14ac:dyDescent="0.4">
      <c r="B472" s="87"/>
      <c r="C472" s="61" t="s">
        <v>337</v>
      </c>
      <c r="D472" s="11"/>
      <c r="E472" s="72"/>
      <c r="F472" s="73"/>
      <c r="G472" s="73"/>
      <c r="H472" s="73"/>
      <c r="I472" s="73"/>
      <c r="J472" s="73"/>
      <c r="K472" s="73"/>
      <c r="L472" s="73"/>
      <c r="M472" s="73"/>
      <c r="N472" s="73"/>
      <c r="O472" s="73"/>
      <c r="P472" s="73"/>
      <c r="Q472" s="74"/>
      <c r="S472" t="str">
        <f t="shared" si="7"/>
        <v/>
      </c>
    </row>
    <row r="473" spans="2:19" hidden="1" x14ac:dyDescent="0.4">
      <c r="B473" s="88"/>
      <c r="C473" s="62" t="s">
        <v>338</v>
      </c>
      <c r="D473" s="25"/>
      <c r="E473" s="72"/>
      <c r="F473" s="73"/>
      <c r="G473" s="73"/>
      <c r="H473" s="73"/>
      <c r="I473" s="73"/>
      <c r="J473" s="73"/>
      <c r="K473" s="73"/>
      <c r="L473" s="73"/>
      <c r="M473" s="73"/>
      <c r="N473" s="73"/>
      <c r="O473" s="73"/>
      <c r="P473" s="73"/>
      <c r="Q473" s="74"/>
      <c r="S473" t="str">
        <f t="shared" si="7"/>
        <v/>
      </c>
    </row>
    <row r="474" spans="2:19" hidden="1" x14ac:dyDescent="0.4">
      <c r="B474" s="86" t="s">
        <v>396</v>
      </c>
      <c r="C474" s="61" t="s">
        <v>336</v>
      </c>
      <c r="D474" s="11"/>
      <c r="E474" s="72"/>
      <c r="F474" s="73"/>
      <c r="G474" s="73"/>
      <c r="H474" s="73"/>
      <c r="I474" s="73"/>
      <c r="J474" s="73"/>
      <c r="K474" s="73"/>
      <c r="L474" s="73"/>
      <c r="M474" s="73"/>
      <c r="N474" s="73"/>
      <c r="O474" s="73"/>
      <c r="P474" s="73"/>
      <c r="Q474" s="74"/>
      <c r="S474" t="str">
        <f t="shared" si="7"/>
        <v/>
      </c>
    </row>
    <row r="475" spans="2:19" hidden="1" x14ac:dyDescent="0.4">
      <c r="B475" s="87"/>
      <c r="C475" s="61" t="s">
        <v>337</v>
      </c>
      <c r="D475" s="11"/>
      <c r="E475" s="72"/>
      <c r="F475" s="73"/>
      <c r="G475" s="73"/>
      <c r="H475" s="73"/>
      <c r="I475" s="73"/>
      <c r="J475" s="73"/>
      <c r="K475" s="73"/>
      <c r="L475" s="73"/>
      <c r="M475" s="73"/>
      <c r="N475" s="73"/>
      <c r="O475" s="73"/>
      <c r="P475" s="73"/>
      <c r="Q475" s="74"/>
      <c r="S475" t="str">
        <f t="shared" si="7"/>
        <v/>
      </c>
    </row>
    <row r="476" spans="2:19" hidden="1" x14ac:dyDescent="0.4">
      <c r="B476" s="88"/>
      <c r="C476" s="62" t="s">
        <v>338</v>
      </c>
      <c r="D476" s="25"/>
      <c r="E476" s="72"/>
      <c r="F476" s="73"/>
      <c r="G476" s="73"/>
      <c r="H476" s="73"/>
      <c r="I476" s="73"/>
      <c r="J476" s="73"/>
      <c r="K476" s="73"/>
      <c r="L476" s="73"/>
      <c r="M476" s="73"/>
      <c r="N476" s="73"/>
      <c r="O476" s="73"/>
      <c r="P476" s="73"/>
      <c r="Q476" s="74"/>
      <c r="S476" t="str">
        <f t="shared" si="7"/>
        <v/>
      </c>
    </row>
    <row r="477" spans="2:19" hidden="1" x14ac:dyDescent="0.4">
      <c r="B477" s="86" t="s">
        <v>397</v>
      </c>
      <c r="C477" s="61" t="s">
        <v>336</v>
      </c>
      <c r="D477" s="11"/>
      <c r="E477" s="72"/>
      <c r="F477" s="73"/>
      <c r="G477" s="73"/>
      <c r="H477" s="73"/>
      <c r="I477" s="73"/>
      <c r="J477" s="73"/>
      <c r="K477" s="73"/>
      <c r="L477" s="73"/>
      <c r="M477" s="73"/>
      <c r="N477" s="73"/>
      <c r="O477" s="73"/>
      <c r="P477" s="73"/>
      <c r="Q477" s="74"/>
      <c r="S477" t="str">
        <f t="shared" si="7"/>
        <v/>
      </c>
    </row>
    <row r="478" spans="2:19" hidden="1" x14ac:dyDescent="0.4">
      <c r="B478" s="87"/>
      <c r="C478" s="61" t="s">
        <v>337</v>
      </c>
      <c r="D478" s="11"/>
      <c r="E478" s="72"/>
      <c r="F478" s="73"/>
      <c r="G478" s="73"/>
      <c r="H478" s="73"/>
      <c r="I478" s="73"/>
      <c r="J478" s="73"/>
      <c r="K478" s="73"/>
      <c r="L478" s="73"/>
      <c r="M478" s="73"/>
      <c r="N478" s="73"/>
      <c r="O478" s="73"/>
      <c r="P478" s="73"/>
      <c r="Q478" s="74"/>
      <c r="S478" t="str">
        <f t="shared" si="7"/>
        <v/>
      </c>
    </row>
    <row r="479" spans="2:19" hidden="1" x14ac:dyDescent="0.4">
      <c r="B479" s="88"/>
      <c r="C479" s="62" t="s">
        <v>338</v>
      </c>
      <c r="D479" s="25"/>
      <c r="E479" s="72"/>
      <c r="F479" s="73"/>
      <c r="G479" s="73"/>
      <c r="H479" s="73"/>
      <c r="I479" s="73"/>
      <c r="J479" s="73"/>
      <c r="K479" s="73"/>
      <c r="L479" s="73"/>
      <c r="M479" s="73"/>
      <c r="N479" s="73"/>
      <c r="O479" s="73"/>
      <c r="P479" s="73"/>
      <c r="Q479" s="74"/>
      <c r="S479" t="str">
        <f t="shared" si="7"/>
        <v/>
      </c>
    </row>
    <row r="480" spans="2:19" hidden="1" x14ac:dyDescent="0.4">
      <c r="B480" s="86" t="s">
        <v>398</v>
      </c>
      <c r="C480" s="61" t="s">
        <v>336</v>
      </c>
      <c r="D480" s="11"/>
      <c r="E480" s="72"/>
      <c r="F480" s="73"/>
      <c r="G480" s="73"/>
      <c r="H480" s="73"/>
      <c r="I480" s="73"/>
      <c r="J480" s="73"/>
      <c r="K480" s="73"/>
      <c r="L480" s="73"/>
      <c r="M480" s="73"/>
      <c r="N480" s="73"/>
      <c r="O480" s="73"/>
      <c r="P480" s="73"/>
      <c r="Q480" s="74"/>
      <c r="S480" t="str">
        <f t="shared" si="7"/>
        <v/>
      </c>
    </row>
    <row r="481" spans="2:19" hidden="1" x14ac:dyDescent="0.4">
      <c r="B481" s="87"/>
      <c r="C481" s="61" t="s">
        <v>337</v>
      </c>
      <c r="D481" s="11"/>
      <c r="E481" s="72"/>
      <c r="F481" s="73"/>
      <c r="G481" s="73"/>
      <c r="H481" s="73"/>
      <c r="I481" s="73"/>
      <c r="J481" s="73"/>
      <c r="K481" s="73"/>
      <c r="L481" s="73"/>
      <c r="M481" s="73"/>
      <c r="N481" s="73"/>
      <c r="O481" s="73"/>
      <c r="P481" s="73"/>
      <c r="Q481" s="74"/>
      <c r="S481" t="str">
        <f t="shared" si="7"/>
        <v/>
      </c>
    </row>
    <row r="482" spans="2:19" hidden="1" x14ac:dyDescent="0.4">
      <c r="B482" s="88"/>
      <c r="C482" s="62" t="s">
        <v>338</v>
      </c>
      <c r="D482" s="25"/>
      <c r="E482" s="72"/>
      <c r="F482" s="73"/>
      <c r="G482" s="73"/>
      <c r="H482" s="73"/>
      <c r="I482" s="73"/>
      <c r="J482" s="73"/>
      <c r="K482" s="73"/>
      <c r="L482" s="73"/>
      <c r="M482" s="73"/>
      <c r="N482" s="73"/>
      <c r="O482" s="73"/>
      <c r="P482" s="73"/>
      <c r="Q482" s="74"/>
      <c r="S482" t="str">
        <f t="shared" si="7"/>
        <v/>
      </c>
    </row>
    <row r="483" spans="2:19" hidden="1" x14ac:dyDescent="0.4">
      <c r="B483" s="86" t="s">
        <v>399</v>
      </c>
      <c r="C483" s="61" t="s">
        <v>336</v>
      </c>
      <c r="D483" s="11"/>
      <c r="E483" s="72"/>
      <c r="F483" s="73"/>
      <c r="G483" s="73"/>
      <c r="H483" s="73"/>
      <c r="I483" s="73"/>
      <c r="J483" s="73"/>
      <c r="K483" s="73"/>
      <c r="L483" s="73"/>
      <c r="M483" s="73"/>
      <c r="N483" s="73"/>
      <c r="O483" s="73"/>
      <c r="P483" s="73"/>
      <c r="Q483" s="74"/>
      <c r="S483" t="str">
        <f t="shared" si="7"/>
        <v/>
      </c>
    </row>
    <row r="484" spans="2:19" hidden="1" x14ac:dyDescent="0.4">
      <c r="B484" s="87"/>
      <c r="C484" s="61" t="s">
        <v>337</v>
      </c>
      <c r="D484" s="11"/>
      <c r="E484" s="72"/>
      <c r="F484" s="73"/>
      <c r="G484" s="73"/>
      <c r="H484" s="73"/>
      <c r="I484" s="73"/>
      <c r="J484" s="73"/>
      <c r="K484" s="73"/>
      <c r="L484" s="73"/>
      <c r="M484" s="73"/>
      <c r="N484" s="73"/>
      <c r="O484" s="73"/>
      <c r="P484" s="73"/>
      <c r="Q484" s="74"/>
      <c r="S484" t="str">
        <f t="shared" si="7"/>
        <v/>
      </c>
    </row>
    <row r="485" spans="2:19" hidden="1" x14ac:dyDescent="0.4">
      <c r="B485" s="88"/>
      <c r="C485" s="62" t="s">
        <v>338</v>
      </c>
      <c r="D485" s="25"/>
      <c r="E485" s="72"/>
      <c r="F485" s="73"/>
      <c r="G485" s="73"/>
      <c r="H485" s="73"/>
      <c r="I485" s="73"/>
      <c r="J485" s="73"/>
      <c r="K485" s="73"/>
      <c r="L485" s="73"/>
      <c r="M485" s="73"/>
      <c r="N485" s="73"/>
      <c r="O485" s="73"/>
      <c r="P485" s="73"/>
      <c r="Q485" s="74"/>
      <c r="S485" t="str">
        <f t="shared" si="7"/>
        <v/>
      </c>
    </row>
    <row r="486" spans="2:19" hidden="1" x14ac:dyDescent="0.4">
      <c r="B486" s="86" t="s">
        <v>400</v>
      </c>
      <c r="C486" s="61" t="s">
        <v>336</v>
      </c>
      <c r="D486" s="11"/>
      <c r="E486" s="72"/>
      <c r="F486" s="73"/>
      <c r="G486" s="73"/>
      <c r="H486" s="73"/>
      <c r="I486" s="73"/>
      <c r="J486" s="73"/>
      <c r="K486" s="73"/>
      <c r="L486" s="73"/>
      <c r="M486" s="73"/>
      <c r="N486" s="73"/>
      <c r="O486" s="73"/>
      <c r="P486" s="73"/>
      <c r="Q486" s="74"/>
      <c r="S486" t="str">
        <f t="shared" si="7"/>
        <v/>
      </c>
    </row>
    <row r="487" spans="2:19" hidden="1" x14ac:dyDescent="0.4">
      <c r="B487" s="87"/>
      <c r="C487" s="61" t="s">
        <v>337</v>
      </c>
      <c r="D487" s="11"/>
      <c r="E487" s="72"/>
      <c r="F487" s="73"/>
      <c r="G487" s="73"/>
      <c r="H487" s="73"/>
      <c r="I487" s="73"/>
      <c r="J487" s="73"/>
      <c r="K487" s="73"/>
      <c r="L487" s="73"/>
      <c r="M487" s="73"/>
      <c r="N487" s="73"/>
      <c r="O487" s="73"/>
      <c r="P487" s="73"/>
      <c r="Q487" s="74"/>
      <c r="S487" t="str">
        <f t="shared" si="7"/>
        <v/>
      </c>
    </row>
    <row r="488" spans="2:19" hidden="1" x14ac:dyDescent="0.4">
      <c r="B488" s="88"/>
      <c r="C488" s="62" t="s">
        <v>338</v>
      </c>
      <c r="D488" s="25"/>
      <c r="E488" s="72"/>
      <c r="F488" s="73"/>
      <c r="G488" s="73"/>
      <c r="H488" s="73"/>
      <c r="I488" s="73"/>
      <c r="J488" s="73"/>
      <c r="K488" s="73"/>
      <c r="L488" s="73"/>
      <c r="M488" s="73"/>
      <c r="N488" s="73"/>
      <c r="O488" s="73"/>
      <c r="P488" s="73"/>
      <c r="Q488" s="74"/>
      <c r="S488" t="str">
        <f t="shared" si="7"/>
        <v/>
      </c>
    </row>
    <row r="489" spans="2:19" hidden="1" x14ac:dyDescent="0.4">
      <c r="B489" s="86" t="s">
        <v>401</v>
      </c>
      <c r="C489" s="61" t="s">
        <v>336</v>
      </c>
      <c r="D489" s="11"/>
      <c r="E489" s="72"/>
      <c r="F489" s="73"/>
      <c r="G489" s="73"/>
      <c r="H489" s="73"/>
      <c r="I489" s="73"/>
      <c r="J489" s="73"/>
      <c r="K489" s="73"/>
      <c r="L489" s="73"/>
      <c r="M489" s="73"/>
      <c r="N489" s="73"/>
      <c r="O489" s="73"/>
      <c r="P489" s="73"/>
      <c r="Q489" s="74"/>
      <c r="S489" t="str">
        <f t="shared" si="7"/>
        <v/>
      </c>
    </row>
    <row r="490" spans="2:19" hidden="1" x14ac:dyDescent="0.4">
      <c r="B490" s="87"/>
      <c r="C490" s="61" t="s">
        <v>337</v>
      </c>
      <c r="D490" s="11"/>
      <c r="E490" s="72"/>
      <c r="F490" s="73"/>
      <c r="G490" s="73"/>
      <c r="H490" s="73"/>
      <c r="I490" s="73"/>
      <c r="J490" s="73"/>
      <c r="K490" s="73"/>
      <c r="L490" s="73"/>
      <c r="M490" s="73"/>
      <c r="N490" s="73"/>
      <c r="O490" s="73"/>
      <c r="P490" s="73"/>
      <c r="Q490" s="74"/>
      <c r="S490" t="str">
        <f t="shared" si="7"/>
        <v/>
      </c>
    </row>
    <row r="491" spans="2:19" hidden="1" x14ac:dyDescent="0.4">
      <c r="B491" s="88"/>
      <c r="C491" s="62" t="s">
        <v>338</v>
      </c>
      <c r="D491" s="25"/>
      <c r="E491" s="72"/>
      <c r="F491" s="73"/>
      <c r="G491" s="73"/>
      <c r="H491" s="73"/>
      <c r="I491" s="73"/>
      <c r="J491" s="73"/>
      <c r="K491" s="73"/>
      <c r="L491" s="73"/>
      <c r="M491" s="73"/>
      <c r="N491" s="73"/>
      <c r="O491" s="73"/>
      <c r="P491" s="73"/>
      <c r="Q491" s="74"/>
      <c r="S491" t="str">
        <f t="shared" si="7"/>
        <v/>
      </c>
    </row>
    <row r="492" spans="2:19" hidden="1" x14ac:dyDescent="0.4">
      <c r="B492" s="86" t="s">
        <v>402</v>
      </c>
      <c r="C492" s="61" t="s">
        <v>336</v>
      </c>
      <c r="D492" s="11"/>
      <c r="E492" s="72"/>
      <c r="F492" s="73"/>
      <c r="G492" s="73"/>
      <c r="H492" s="73"/>
      <c r="I492" s="73"/>
      <c r="J492" s="73"/>
      <c r="K492" s="73"/>
      <c r="L492" s="73"/>
      <c r="M492" s="73"/>
      <c r="N492" s="73"/>
      <c r="O492" s="73"/>
      <c r="P492" s="73"/>
      <c r="Q492" s="74"/>
      <c r="S492" t="str">
        <f t="shared" si="7"/>
        <v/>
      </c>
    </row>
    <row r="493" spans="2:19" hidden="1" x14ac:dyDescent="0.4">
      <c r="B493" s="87"/>
      <c r="C493" s="61" t="s">
        <v>337</v>
      </c>
      <c r="D493" s="11"/>
      <c r="E493" s="72"/>
      <c r="F493" s="73"/>
      <c r="G493" s="73"/>
      <c r="H493" s="73"/>
      <c r="I493" s="73"/>
      <c r="J493" s="73"/>
      <c r="K493" s="73"/>
      <c r="L493" s="73"/>
      <c r="M493" s="73"/>
      <c r="N493" s="73"/>
      <c r="O493" s="73"/>
      <c r="P493" s="73"/>
      <c r="Q493" s="74"/>
      <c r="S493" t="str">
        <f t="shared" si="7"/>
        <v/>
      </c>
    </row>
    <row r="494" spans="2:19" hidden="1" x14ac:dyDescent="0.4">
      <c r="B494" s="88"/>
      <c r="C494" s="62" t="s">
        <v>338</v>
      </c>
      <c r="D494" s="25"/>
      <c r="E494" s="72"/>
      <c r="F494" s="73"/>
      <c r="G494" s="73"/>
      <c r="H494" s="73"/>
      <c r="I494" s="73"/>
      <c r="J494" s="73"/>
      <c r="K494" s="73"/>
      <c r="L494" s="73"/>
      <c r="M494" s="73"/>
      <c r="N494" s="73"/>
      <c r="O494" s="73"/>
      <c r="P494" s="73"/>
      <c r="Q494" s="74"/>
      <c r="S494" t="str">
        <f t="shared" si="7"/>
        <v/>
      </c>
    </row>
    <row r="495" spans="2:19" hidden="1" x14ac:dyDescent="0.4">
      <c r="B495" s="86" t="s">
        <v>403</v>
      </c>
      <c r="C495" s="61" t="s">
        <v>336</v>
      </c>
      <c r="D495" s="11"/>
      <c r="E495" s="72"/>
      <c r="F495" s="73"/>
      <c r="G495" s="73"/>
      <c r="H495" s="73"/>
      <c r="I495" s="73"/>
      <c r="J495" s="73"/>
      <c r="K495" s="73"/>
      <c r="L495" s="73"/>
      <c r="M495" s="73"/>
      <c r="N495" s="73"/>
      <c r="O495" s="73"/>
      <c r="P495" s="73"/>
      <c r="Q495" s="74"/>
      <c r="S495" t="str">
        <f t="shared" si="7"/>
        <v/>
      </c>
    </row>
    <row r="496" spans="2:19" hidden="1" x14ac:dyDescent="0.4">
      <c r="B496" s="87"/>
      <c r="C496" s="61" t="s">
        <v>337</v>
      </c>
      <c r="D496" s="11"/>
      <c r="E496" s="72"/>
      <c r="F496" s="73"/>
      <c r="G496" s="73"/>
      <c r="H496" s="73"/>
      <c r="I496" s="73"/>
      <c r="J496" s="73"/>
      <c r="K496" s="73"/>
      <c r="L496" s="73"/>
      <c r="M496" s="73"/>
      <c r="N496" s="73"/>
      <c r="O496" s="73"/>
      <c r="P496" s="73"/>
      <c r="Q496" s="74"/>
      <c r="S496" t="str">
        <f t="shared" si="7"/>
        <v/>
      </c>
    </row>
    <row r="497" spans="2:19" hidden="1" x14ac:dyDescent="0.4">
      <c r="B497" s="88"/>
      <c r="C497" s="62" t="s">
        <v>338</v>
      </c>
      <c r="D497" s="25"/>
      <c r="E497" s="72"/>
      <c r="F497" s="73"/>
      <c r="G497" s="73"/>
      <c r="H497" s="73"/>
      <c r="I497" s="73"/>
      <c r="J497" s="73"/>
      <c r="K497" s="73"/>
      <c r="L497" s="73"/>
      <c r="M497" s="73"/>
      <c r="N497" s="73"/>
      <c r="O497" s="73"/>
      <c r="P497" s="73"/>
      <c r="Q497" s="74"/>
      <c r="S497" t="str">
        <f t="shared" si="7"/>
        <v/>
      </c>
    </row>
    <row r="498" spans="2:19" hidden="1" x14ac:dyDescent="0.4">
      <c r="B498" s="86" t="s">
        <v>404</v>
      </c>
      <c r="C498" s="61" t="s">
        <v>336</v>
      </c>
      <c r="D498" s="11"/>
      <c r="E498" s="72"/>
      <c r="F498" s="73"/>
      <c r="G498" s="73"/>
      <c r="H498" s="73"/>
      <c r="I498" s="73"/>
      <c r="J498" s="73"/>
      <c r="K498" s="73"/>
      <c r="L498" s="73"/>
      <c r="M498" s="73"/>
      <c r="N498" s="73"/>
      <c r="O498" s="73"/>
      <c r="P498" s="73"/>
      <c r="Q498" s="74"/>
      <c r="S498" t="str">
        <f t="shared" si="7"/>
        <v/>
      </c>
    </row>
    <row r="499" spans="2:19" hidden="1" x14ac:dyDescent="0.4">
      <c r="B499" s="87"/>
      <c r="C499" s="61" t="s">
        <v>337</v>
      </c>
      <c r="D499" s="11"/>
      <c r="E499" s="72"/>
      <c r="F499" s="73"/>
      <c r="G499" s="73"/>
      <c r="H499" s="73"/>
      <c r="I499" s="73"/>
      <c r="J499" s="73"/>
      <c r="K499" s="73"/>
      <c r="L499" s="73"/>
      <c r="M499" s="73"/>
      <c r="N499" s="73"/>
      <c r="O499" s="73"/>
      <c r="P499" s="73"/>
      <c r="Q499" s="74"/>
      <c r="S499" t="str">
        <f t="shared" si="7"/>
        <v/>
      </c>
    </row>
    <row r="500" spans="2:19" hidden="1" x14ac:dyDescent="0.4">
      <c r="B500" s="88"/>
      <c r="C500" s="62" t="s">
        <v>338</v>
      </c>
      <c r="D500" s="25"/>
      <c r="E500" s="72"/>
      <c r="F500" s="73"/>
      <c r="G500" s="73"/>
      <c r="H500" s="73"/>
      <c r="I500" s="73"/>
      <c r="J500" s="73"/>
      <c r="K500" s="73"/>
      <c r="L500" s="73"/>
      <c r="M500" s="73"/>
      <c r="N500" s="73"/>
      <c r="O500" s="73"/>
      <c r="P500" s="73"/>
      <c r="Q500" s="74"/>
      <c r="S500" t="str">
        <f t="shared" si="7"/>
        <v/>
      </c>
    </row>
    <row r="501" spans="2:19" hidden="1" x14ac:dyDescent="0.4">
      <c r="B501" s="86" t="s">
        <v>405</v>
      </c>
      <c r="C501" s="61" t="s">
        <v>336</v>
      </c>
      <c r="D501" s="11"/>
      <c r="E501" s="72"/>
      <c r="F501" s="73"/>
      <c r="G501" s="73"/>
      <c r="H501" s="73"/>
      <c r="I501" s="73"/>
      <c r="J501" s="73"/>
      <c r="K501" s="73"/>
      <c r="L501" s="73"/>
      <c r="M501" s="73"/>
      <c r="N501" s="73"/>
      <c r="O501" s="73"/>
      <c r="P501" s="73"/>
      <c r="Q501" s="74"/>
      <c r="S501" t="str">
        <f t="shared" si="7"/>
        <v/>
      </c>
    </row>
    <row r="502" spans="2:19" hidden="1" x14ac:dyDescent="0.4">
      <c r="B502" s="87"/>
      <c r="C502" s="61" t="s">
        <v>337</v>
      </c>
      <c r="D502" s="11"/>
      <c r="E502" s="72"/>
      <c r="F502" s="73"/>
      <c r="G502" s="73"/>
      <c r="H502" s="73"/>
      <c r="I502" s="73"/>
      <c r="J502" s="73"/>
      <c r="K502" s="73"/>
      <c r="L502" s="73"/>
      <c r="M502" s="73"/>
      <c r="N502" s="73"/>
      <c r="O502" s="73"/>
      <c r="P502" s="73"/>
      <c r="Q502" s="74"/>
      <c r="S502" t="str">
        <f t="shared" si="7"/>
        <v/>
      </c>
    </row>
    <row r="503" spans="2:19" hidden="1" x14ac:dyDescent="0.4">
      <c r="B503" s="88"/>
      <c r="C503" s="62" t="s">
        <v>338</v>
      </c>
      <c r="D503" s="25"/>
      <c r="E503" s="72"/>
      <c r="F503" s="73"/>
      <c r="G503" s="73"/>
      <c r="H503" s="73"/>
      <c r="I503" s="73"/>
      <c r="J503" s="73"/>
      <c r="K503" s="73"/>
      <c r="L503" s="73"/>
      <c r="M503" s="73"/>
      <c r="N503" s="73"/>
      <c r="O503" s="73"/>
      <c r="P503" s="73"/>
      <c r="Q503" s="74"/>
      <c r="S503" t="str">
        <f t="shared" si="7"/>
        <v/>
      </c>
    </row>
    <row r="504" spans="2:19" hidden="1" x14ac:dyDescent="0.4">
      <c r="B504" s="86" t="s">
        <v>406</v>
      </c>
      <c r="C504" s="61" t="s">
        <v>336</v>
      </c>
      <c r="D504" s="11"/>
      <c r="E504" s="72"/>
      <c r="F504" s="73"/>
      <c r="G504" s="73"/>
      <c r="H504" s="73"/>
      <c r="I504" s="73"/>
      <c r="J504" s="73"/>
      <c r="K504" s="73"/>
      <c r="L504" s="73"/>
      <c r="M504" s="73"/>
      <c r="N504" s="73"/>
      <c r="O504" s="73"/>
      <c r="P504" s="73"/>
      <c r="Q504" s="74"/>
      <c r="S504" t="str">
        <f t="shared" si="7"/>
        <v/>
      </c>
    </row>
    <row r="505" spans="2:19" hidden="1" x14ac:dyDescent="0.4">
      <c r="B505" s="87"/>
      <c r="C505" s="61" t="s">
        <v>337</v>
      </c>
      <c r="D505" s="11"/>
      <c r="E505" s="72"/>
      <c r="F505" s="73"/>
      <c r="G505" s="73"/>
      <c r="H505" s="73"/>
      <c r="I505" s="73"/>
      <c r="J505" s="73"/>
      <c r="K505" s="73"/>
      <c r="L505" s="73"/>
      <c r="M505" s="73"/>
      <c r="N505" s="73"/>
      <c r="O505" s="73"/>
      <c r="P505" s="73"/>
      <c r="Q505" s="74"/>
      <c r="S505" t="str">
        <f t="shared" si="7"/>
        <v/>
      </c>
    </row>
    <row r="506" spans="2:19" hidden="1" x14ac:dyDescent="0.4">
      <c r="B506" s="88"/>
      <c r="C506" s="62" t="s">
        <v>338</v>
      </c>
      <c r="D506" s="25"/>
      <c r="E506" s="72"/>
      <c r="F506" s="73"/>
      <c r="G506" s="73"/>
      <c r="H506" s="73"/>
      <c r="I506" s="73"/>
      <c r="J506" s="73"/>
      <c r="K506" s="73"/>
      <c r="L506" s="73"/>
      <c r="M506" s="73"/>
      <c r="N506" s="73"/>
      <c r="O506" s="73"/>
      <c r="P506" s="73"/>
      <c r="Q506" s="74"/>
      <c r="S506" t="str">
        <f t="shared" si="7"/>
        <v/>
      </c>
    </row>
    <row r="507" spans="2:19" hidden="1" x14ac:dyDescent="0.4">
      <c r="B507" s="86" t="s">
        <v>407</v>
      </c>
      <c r="C507" s="61" t="s">
        <v>336</v>
      </c>
      <c r="D507" s="11"/>
      <c r="E507" s="72"/>
      <c r="F507" s="73"/>
      <c r="G507" s="73"/>
      <c r="H507" s="73"/>
      <c r="I507" s="73"/>
      <c r="J507" s="73"/>
      <c r="K507" s="73"/>
      <c r="L507" s="73"/>
      <c r="M507" s="73"/>
      <c r="N507" s="73"/>
      <c r="O507" s="73"/>
      <c r="P507" s="73"/>
      <c r="Q507" s="74"/>
      <c r="S507" t="str">
        <f t="shared" si="7"/>
        <v/>
      </c>
    </row>
    <row r="508" spans="2:19" hidden="1" x14ac:dyDescent="0.4">
      <c r="B508" s="87"/>
      <c r="C508" s="61" t="s">
        <v>337</v>
      </c>
      <c r="D508" s="11"/>
      <c r="E508" s="72"/>
      <c r="F508" s="73"/>
      <c r="G508" s="73"/>
      <c r="H508" s="73"/>
      <c r="I508" s="73"/>
      <c r="J508" s="73"/>
      <c r="K508" s="73"/>
      <c r="L508" s="73"/>
      <c r="M508" s="73"/>
      <c r="N508" s="73"/>
      <c r="O508" s="73"/>
      <c r="P508" s="73"/>
      <c r="Q508" s="74"/>
      <c r="S508" t="str">
        <f t="shared" si="7"/>
        <v/>
      </c>
    </row>
    <row r="509" spans="2:19" hidden="1" x14ac:dyDescent="0.4">
      <c r="B509" s="88"/>
      <c r="C509" s="62" t="s">
        <v>338</v>
      </c>
      <c r="D509" s="25"/>
      <c r="E509" s="72"/>
      <c r="F509" s="73"/>
      <c r="G509" s="73"/>
      <c r="H509" s="73"/>
      <c r="I509" s="73"/>
      <c r="J509" s="73"/>
      <c r="K509" s="73"/>
      <c r="L509" s="73"/>
      <c r="M509" s="73"/>
      <c r="N509" s="73"/>
      <c r="O509" s="73"/>
      <c r="P509" s="73"/>
      <c r="Q509" s="74"/>
      <c r="S509" t="str">
        <f t="shared" si="7"/>
        <v/>
      </c>
    </row>
    <row r="510" spans="2:19" hidden="1" x14ac:dyDescent="0.4">
      <c r="B510" s="86" t="s">
        <v>408</v>
      </c>
      <c r="C510" s="61" t="s">
        <v>336</v>
      </c>
      <c r="D510" s="11"/>
      <c r="E510" s="72"/>
      <c r="F510" s="73"/>
      <c r="G510" s="73"/>
      <c r="H510" s="73"/>
      <c r="I510" s="73"/>
      <c r="J510" s="73"/>
      <c r="K510" s="73"/>
      <c r="L510" s="73"/>
      <c r="M510" s="73"/>
      <c r="N510" s="73"/>
      <c r="O510" s="73"/>
      <c r="P510" s="73"/>
      <c r="Q510" s="74"/>
      <c r="S510" t="str">
        <f t="shared" si="7"/>
        <v/>
      </c>
    </row>
    <row r="511" spans="2:19" hidden="1" x14ac:dyDescent="0.4">
      <c r="B511" s="87"/>
      <c r="C511" s="61" t="s">
        <v>337</v>
      </c>
      <c r="D511" s="11"/>
      <c r="E511" s="72"/>
      <c r="F511" s="73"/>
      <c r="G511" s="73"/>
      <c r="H511" s="73"/>
      <c r="I511" s="73"/>
      <c r="J511" s="73"/>
      <c r="K511" s="73"/>
      <c r="L511" s="73"/>
      <c r="M511" s="73"/>
      <c r="N511" s="73"/>
      <c r="O511" s="73"/>
      <c r="P511" s="73"/>
      <c r="Q511" s="74"/>
      <c r="S511" t="str">
        <f t="shared" si="7"/>
        <v/>
      </c>
    </row>
    <row r="512" spans="2:19" hidden="1" x14ac:dyDescent="0.4">
      <c r="B512" s="88"/>
      <c r="C512" s="62" t="s">
        <v>338</v>
      </c>
      <c r="D512" s="25"/>
      <c r="E512" s="72"/>
      <c r="F512" s="73"/>
      <c r="G512" s="73"/>
      <c r="H512" s="73"/>
      <c r="I512" s="73"/>
      <c r="J512" s="73"/>
      <c r="K512" s="73"/>
      <c r="L512" s="73"/>
      <c r="M512" s="73"/>
      <c r="N512" s="73"/>
      <c r="O512" s="73"/>
      <c r="P512" s="73"/>
      <c r="Q512" s="74"/>
      <c r="S512" t="str">
        <f t="shared" si="7"/>
        <v/>
      </c>
    </row>
    <row r="513" spans="2:19" hidden="1" x14ac:dyDescent="0.4">
      <c r="B513" s="86" t="s">
        <v>409</v>
      </c>
      <c r="C513" s="61" t="s">
        <v>336</v>
      </c>
      <c r="D513" s="11"/>
      <c r="E513" s="72"/>
      <c r="F513" s="73"/>
      <c r="G513" s="73"/>
      <c r="H513" s="73"/>
      <c r="I513" s="73"/>
      <c r="J513" s="73"/>
      <c r="K513" s="73"/>
      <c r="L513" s="73"/>
      <c r="M513" s="73"/>
      <c r="N513" s="73"/>
      <c r="O513" s="73"/>
      <c r="P513" s="73"/>
      <c r="Q513" s="74"/>
      <c r="S513" t="str">
        <f t="shared" si="7"/>
        <v/>
      </c>
    </row>
    <row r="514" spans="2:19" hidden="1" x14ac:dyDescent="0.4">
      <c r="B514" s="87"/>
      <c r="C514" s="61" t="s">
        <v>337</v>
      </c>
      <c r="D514" s="11"/>
      <c r="E514" s="72"/>
      <c r="F514" s="73"/>
      <c r="G514" s="73"/>
      <c r="H514" s="73"/>
      <c r="I514" s="73"/>
      <c r="J514" s="73"/>
      <c r="K514" s="73"/>
      <c r="L514" s="73"/>
      <c r="M514" s="73"/>
      <c r="N514" s="73"/>
      <c r="O514" s="73"/>
      <c r="P514" s="73"/>
      <c r="Q514" s="74"/>
      <c r="S514" t="str">
        <f t="shared" si="7"/>
        <v/>
      </c>
    </row>
    <row r="515" spans="2:19" hidden="1" x14ac:dyDescent="0.4">
      <c r="B515" s="88"/>
      <c r="C515" s="62" t="s">
        <v>338</v>
      </c>
      <c r="D515" s="25"/>
      <c r="E515" s="72"/>
      <c r="F515" s="73"/>
      <c r="G515" s="73"/>
      <c r="H515" s="73"/>
      <c r="I515" s="73"/>
      <c r="J515" s="73"/>
      <c r="K515" s="73"/>
      <c r="L515" s="73"/>
      <c r="M515" s="73"/>
      <c r="N515" s="73"/>
      <c r="O515" s="73"/>
      <c r="P515" s="73"/>
      <c r="Q515" s="74"/>
      <c r="S515" t="str">
        <f t="shared" si="7"/>
        <v/>
      </c>
    </row>
    <row r="516" spans="2:19" hidden="1" x14ac:dyDescent="0.4">
      <c r="B516" s="86" t="s">
        <v>410</v>
      </c>
      <c r="C516" s="61" t="s">
        <v>336</v>
      </c>
      <c r="D516" s="11"/>
      <c r="E516" s="72"/>
      <c r="F516" s="73"/>
      <c r="G516" s="73"/>
      <c r="H516" s="73"/>
      <c r="I516" s="73"/>
      <c r="J516" s="73"/>
      <c r="K516" s="73"/>
      <c r="L516" s="73"/>
      <c r="M516" s="73"/>
      <c r="N516" s="73"/>
      <c r="O516" s="73"/>
      <c r="P516" s="73"/>
      <c r="Q516" s="74"/>
      <c r="S516" t="str">
        <f t="shared" ref="S516:S579" si="8">IF(ISTEXT(E516),"変更あり","")</f>
        <v/>
      </c>
    </row>
    <row r="517" spans="2:19" hidden="1" x14ac:dyDescent="0.4">
      <c r="B517" s="87"/>
      <c r="C517" s="61" t="s">
        <v>337</v>
      </c>
      <c r="D517" s="11"/>
      <c r="E517" s="72"/>
      <c r="F517" s="73"/>
      <c r="G517" s="73"/>
      <c r="H517" s="73"/>
      <c r="I517" s="73"/>
      <c r="J517" s="73"/>
      <c r="K517" s="73"/>
      <c r="L517" s="73"/>
      <c r="M517" s="73"/>
      <c r="N517" s="73"/>
      <c r="O517" s="73"/>
      <c r="P517" s="73"/>
      <c r="Q517" s="74"/>
      <c r="S517" t="str">
        <f t="shared" si="8"/>
        <v/>
      </c>
    </row>
    <row r="518" spans="2:19" hidden="1" x14ac:dyDescent="0.4">
      <c r="B518" s="88"/>
      <c r="C518" s="62" t="s">
        <v>338</v>
      </c>
      <c r="D518" s="25"/>
      <c r="E518" s="72"/>
      <c r="F518" s="73"/>
      <c r="G518" s="73"/>
      <c r="H518" s="73"/>
      <c r="I518" s="73"/>
      <c r="J518" s="73"/>
      <c r="K518" s="73"/>
      <c r="L518" s="73"/>
      <c r="M518" s="73"/>
      <c r="N518" s="73"/>
      <c r="O518" s="73"/>
      <c r="P518" s="73"/>
      <c r="Q518" s="74"/>
      <c r="S518" t="str">
        <f t="shared" si="8"/>
        <v/>
      </c>
    </row>
    <row r="519" spans="2:19" hidden="1" x14ac:dyDescent="0.4">
      <c r="B519" s="86" t="s">
        <v>411</v>
      </c>
      <c r="C519" s="61" t="s">
        <v>336</v>
      </c>
      <c r="D519" s="11"/>
      <c r="E519" s="72"/>
      <c r="F519" s="73"/>
      <c r="G519" s="73"/>
      <c r="H519" s="73"/>
      <c r="I519" s="73"/>
      <c r="J519" s="73"/>
      <c r="K519" s="73"/>
      <c r="L519" s="73"/>
      <c r="M519" s="73"/>
      <c r="N519" s="73"/>
      <c r="O519" s="73"/>
      <c r="P519" s="73"/>
      <c r="Q519" s="74"/>
      <c r="S519" t="str">
        <f t="shared" si="8"/>
        <v/>
      </c>
    </row>
    <row r="520" spans="2:19" hidden="1" x14ac:dyDescent="0.4">
      <c r="B520" s="87"/>
      <c r="C520" s="61" t="s">
        <v>337</v>
      </c>
      <c r="D520" s="11"/>
      <c r="E520" s="72"/>
      <c r="F520" s="73"/>
      <c r="G520" s="73"/>
      <c r="H520" s="73"/>
      <c r="I520" s="73"/>
      <c r="J520" s="73"/>
      <c r="K520" s="73"/>
      <c r="L520" s="73"/>
      <c r="M520" s="73"/>
      <c r="N520" s="73"/>
      <c r="O520" s="73"/>
      <c r="P520" s="73"/>
      <c r="Q520" s="74"/>
      <c r="S520" t="str">
        <f t="shared" si="8"/>
        <v/>
      </c>
    </row>
    <row r="521" spans="2:19" hidden="1" x14ac:dyDescent="0.4">
      <c r="B521" s="88"/>
      <c r="C521" s="62" t="s">
        <v>338</v>
      </c>
      <c r="D521" s="25"/>
      <c r="E521" s="72"/>
      <c r="F521" s="73"/>
      <c r="G521" s="73"/>
      <c r="H521" s="73"/>
      <c r="I521" s="73"/>
      <c r="J521" s="73"/>
      <c r="K521" s="73"/>
      <c r="L521" s="73"/>
      <c r="M521" s="73"/>
      <c r="N521" s="73"/>
      <c r="O521" s="73"/>
      <c r="P521" s="73"/>
      <c r="Q521" s="74"/>
      <c r="S521" t="str">
        <f t="shared" si="8"/>
        <v/>
      </c>
    </row>
    <row r="522" spans="2:19" hidden="1" x14ac:dyDescent="0.4">
      <c r="B522" s="86" t="s">
        <v>412</v>
      </c>
      <c r="C522" s="61" t="s">
        <v>336</v>
      </c>
      <c r="D522" s="11"/>
      <c r="E522" s="72"/>
      <c r="F522" s="73"/>
      <c r="G522" s="73"/>
      <c r="H522" s="73"/>
      <c r="I522" s="73"/>
      <c r="J522" s="73"/>
      <c r="K522" s="73"/>
      <c r="L522" s="73"/>
      <c r="M522" s="73"/>
      <c r="N522" s="73"/>
      <c r="O522" s="73"/>
      <c r="P522" s="73"/>
      <c r="Q522" s="74"/>
      <c r="S522" t="str">
        <f t="shared" si="8"/>
        <v/>
      </c>
    </row>
    <row r="523" spans="2:19" hidden="1" x14ac:dyDescent="0.4">
      <c r="B523" s="87"/>
      <c r="C523" s="61" t="s">
        <v>337</v>
      </c>
      <c r="D523" s="11"/>
      <c r="E523" s="72"/>
      <c r="F523" s="73"/>
      <c r="G523" s="73"/>
      <c r="H523" s="73"/>
      <c r="I523" s="73"/>
      <c r="J523" s="73"/>
      <c r="K523" s="73"/>
      <c r="L523" s="73"/>
      <c r="M523" s="73"/>
      <c r="N523" s="73"/>
      <c r="O523" s="73"/>
      <c r="P523" s="73"/>
      <c r="Q523" s="74"/>
      <c r="S523" t="str">
        <f t="shared" si="8"/>
        <v/>
      </c>
    </row>
    <row r="524" spans="2:19" hidden="1" x14ac:dyDescent="0.4">
      <c r="B524" s="88"/>
      <c r="C524" s="62" t="s">
        <v>338</v>
      </c>
      <c r="D524" s="25"/>
      <c r="E524" s="72"/>
      <c r="F524" s="73"/>
      <c r="G524" s="73"/>
      <c r="H524" s="73"/>
      <c r="I524" s="73"/>
      <c r="J524" s="73"/>
      <c r="K524" s="73"/>
      <c r="L524" s="73"/>
      <c r="M524" s="73"/>
      <c r="N524" s="73"/>
      <c r="O524" s="73"/>
      <c r="P524" s="73"/>
      <c r="Q524" s="74"/>
      <c r="S524" t="str">
        <f t="shared" si="8"/>
        <v/>
      </c>
    </row>
    <row r="525" spans="2:19" hidden="1" x14ac:dyDescent="0.4">
      <c r="B525" s="86" t="s">
        <v>413</v>
      </c>
      <c r="C525" s="61" t="s">
        <v>336</v>
      </c>
      <c r="D525" s="11"/>
      <c r="E525" s="72"/>
      <c r="F525" s="73"/>
      <c r="G525" s="73"/>
      <c r="H525" s="73"/>
      <c r="I525" s="73"/>
      <c r="J525" s="73"/>
      <c r="K525" s="73"/>
      <c r="L525" s="73"/>
      <c r="M525" s="73"/>
      <c r="N525" s="73"/>
      <c r="O525" s="73"/>
      <c r="P525" s="73"/>
      <c r="Q525" s="74"/>
      <c r="S525" t="str">
        <f t="shared" si="8"/>
        <v/>
      </c>
    </row>
    <row r="526" spans="2:19" hidden="1" x14ac:dyDescent="0.4">
      <c r="B526" s="87"/>
      <c r="C526" s="61" t="s">
        <v>337</v>
      </c>
      <c r="D526" s="11"/>
      <c r="E526" s="72"/>
      <c r="F526" s="73"/>
      <c r="G526" s="73"/>
      <c r="H526" s="73"/>
      <c r="I526" s="73"/>
      <c r="J526" s="73"/>
      <c r="K526" s="73"/>
      <c r="L526" s="73"/>
      <c r="M526" s="73"/>
      <c r="N526" s="73"/>
      <c r="O526" s="73"/>
      <c r="P526" s="73"/>
      <c r="Q526" s="74"/>
      <c r="S526" t="str">
        <f t="shared" si="8"/>
        <v/>
      </c>
    </row>
    <row r="527" spans="2:19" hidden="1" x14ac:dyDescent="0.4">
      <c r="B527" s="88"/>
      <c r="C527" s="62" t="s">
        <v>338</v>
      </c>
      <c r="D527" s="25"/>
      <c r="E527" s="72"/>
      <c r="F527" s="73"/>
      <c r="G527" s="73"/>
      <c r="H527" s="73"/>
      <c r="I527" s="73"/>
      <c r="J527" s="73"/>
      <c r="K527" s="73"/>
      <c r="L527" s="73"/>
      <c r="M527" s="73"/>
      <c r="N527" s="73"/>
      <c r="O527" s="73"/>
      <c r="P527" s="73"/>
      <c r="Q527" s="74"/>
      <c r="S527" t="str">
        <f t="shared" si="8"/>
        <v/>
      </c>
    </row>
    <row r="528" spans="2:19" hidden="1" x14ac:dyDescent="0.4">
      <c r="B528" s="86" t="s">
        <v>414</v>
      </c>
      <c r="C528" s="61" t="s">
        <v>336</v>
      </c>
      <c r="D528" s="11"/>
      <c r="E528" s="72"/>
      <c r="F528" s="73"/>
      <c r="G528" s="73"/>
      <c r="H528" s="73"/>
      <c r="I528" s="73"/>
      <c r="J528" s="73"/>
      <c r="K528" s="73"/>
      <c r="L528" s="73"/>
      <c r="M528" s="73"/>
      <c r="N528" s="73"/>
      <c r="O528" s="73"/>
      <c r="P528" s="73"/>
      <c r="Q528" s="74"/>
      <c r="S528" t="str">
        <f t="shared" si="8"/>
        <v/>
      </c>
    </row>
    <row r="529" spans="2:19" hidden="1" x14ac:dyDescent="0.4">
      <c r="B529" s="87"/>
      <c r="C529" s="61" t="s">
        <v>337</v>
      </c>
      <c r="D529" s="11"/>
      <c r="E529" s="72"/>
      <c r="F529" s="73"/>
      <c r="G529" s="73"/>
      <c r="H529" s="73"/>
      <c r="I529" s="73"/>
      <c r="J529" s="73"/>
      <c r="K529" s="73"/>
      <c r="L529" s="73"/>
      <c r="M529" s="73"/>
      <c r="N529" s="73"/>
      <c r="O529" s="73"/>
      <c r="P529" s="73"/>
      <c r="Q529" s="74"/>
      <c r="S529" t="str">
        <f t="shared" si="8"/>
        <v/>
      </c>
    </row>
    <row r="530" spans="2:19" hidden="1" x14ac:dyDescent="0.4">
      <c r="B530" s="88"/>
      <c r="C530" s="62" t="s">
        <v>338</v>
      </c>
      <c r="D530" s="25"/>
      <c r="E530" s="72"/>
      <c r="F530" s="73"/>
      <c r="G530" s="73"/>
      <c r="H530" s="73"/>
      <c r="I530" s="73"/>
      <c r="J530" s="73"/>
      <c r="K530" s="73"/>
      <c r="L530" s="73"/>
      <c r="M530" s="73"/>
      <c r="N530" s="73"/>
      <c r="O530" s="73"/>
      <c r="P530" s="73"/>
      <c r="Q530" s="74"/>
      <c r="S530" t="str">
        <f t="shared" si="8"/>
        <v/>
      </c>
    </row>
    <row r="531" spans="2:19" hidden="1" x14ac:dyDescent="0.4">
      <c r="B531" s="86" t="s">
        <v>415</v>
      </c>
      <c r="C531" s="61" t="s">
        <v>336</v>
      </c>
      <c r="D531" s="11"/>
      <c r="E531" s="72"/>
      <c r="F531" s="73"/>
      <c r="G531" s="73"/>
      <c r="H531" s="73"/>
      <c r="I531" s="73"/>
      <c r="J531" s="73"/>
      <c r="K531" s="73"/>
      <c r="L531" s="73"/>
      <c r="M531" s="73"/>
      <c r="N531" s="73"/>
      <c r="O531" s="73"/>
      <c r="P531" s="73"/>
      <c r="Q531" s="74"/>
      <c r="S531" t="str">
        <f t="shared" si="8"/>
        <v/>
      </c>
    </row>
    <row r="532" spans="2:19" hidden="1" x14ac:dyDescent="0.4">
      <c r="B532" s="87"/>
      <c r="C532" s="61" t="s">
        <v>337</v>
      </c>
      <c r="D532" s="11"/>
      <c r="E532" s="72"/>
      <c r="F532" s="73"/>
      <c r="G532" s="73"/>
      <c r="H532" s="73"/>
      <c r="I532" s="73"/>
      <c r="J532" s="73"/>
      <c r="K532" s="73"/>
      <c r="L532" s="73"/>
      <c r="M532" s="73"/>
      <c r="N532" s="73"/>
      <c r="O532" s="73"/>
      <c r="P532" s="73"/>
      <c r="Q532" s="74"/>
      <c r="S532" t="str">
        <f t="shared" si="8"/>
        <v/>
      </c>
    </row>
    <row r="533" spans="2:19" hidden="1" x14ac:dyDescent="0.4">
      <c r="B533" s="88"/>
      <c r="C533" s="62" t="s">
        <v>338</v>
      </c>
      <c r="D533" s="25"/>
      <c r="E533" s="72"/>
      <c r="F533" s="73"/>
      <c r="G533" s="73"/>
      <c r="H533" s="73"/>
      <c r="I533" s="73"/>
      <c r="J533" s="73"/>
      <c r="K533" s="73"/>
      <c r="L533" s="73"/>
      <c r="M533" s="73"/>
      <c r="N533" s="73"/>
      <c r="O533" s="73"/>
      <c r="P533" s="73"/>
      <c r="Q533" s="74"/>
      <c r="S533" t="str">
        <f t="shared" si="8"/>
        <v/>
      </c>
    </row>
    <row r="534" spans="2:19" hidden="1" x14ac:dyDescent="0.4">
      <c r="B534" s="86" t="s">
        <v>416</v>
      </c>
      <c r="C534" s="61" t="s">
        <v>336</v>
      </c>
      <c r="D534" s="11"/>
      <c r="E534" s="72"/>
      <c r="F534" s="73"/>
      <c r="G534" s="73"/>
      <c r="H534" s="73"/>
      <c r="I534" s="73"/>
      <c r="J534" s="73"/>
      <c r="K534" s="73"/>
      <c r="L534" s="73"/>
      <c r="M534" s="73"/>
      <c r="N534" s="73"/>
      <c r="O534" s="73"/>
      <c r="P534" s="73"/>
      <c r="Q534" s="74"/>
      <c r="S534" t="str">
        <f t="shared" si="8"/>
        <v/>
      </c>
    </row>
    <row r="535" spans="2:19" hidden="1" x14ac:dyDescent="0.4">
      <c r="B535" s="87"/>
      <c r="C535" s="61" t="s">
        <v>337</v>
      </c>
      <c r="D535" s="11"/>
      <c r="E535" s="72"/>
      <c r="F535" s="73"/>
      <c r="G535" s="73"/>
      <c r="H535" s="73"/>
      <c r="I535" s="73"/>
      <c r="J535" s="73"/>
      <c r="K535" s="73"/>
      <c r="L535" s="73"/>
      <c r="M535" s="73"/>
      <c r="N535" s="73"/>
      <c r="O535" s="73"/>
      <c r="P535" s="73"/>
      <c r="Q535" s="74"/>
      <c r="S535" t="str">
        <f t="shared" si="8"/>
        <v/>
      </c>
    </row>
    <row r="536" spans="2:19" hidden="1" x14ac:dyDescent="0.4">
      <c r="B536" s="88"/>
      <c r="C536" s="62" t="s">
        <v>338</v>
      </c>
      <c r="D536" s="25"/>
      <c r="E536" s="72"/>
      <c r="F536" s="73"/>
      <c r="G536" s="73"/>
      <c r="H536" s="73"/>
      <c r="I536" s="73"/>
      <c r="J536" s="73"/>
      <c r="K536" s="73"/>
      <c r="L536" s="73"/>
      <c r="M536" s="73"/>
      <c r="N536" s="73"/>
      <c r="O536" s="73"/>
      <c r="P536" s="73"/>
      <c r="Q536" s="74"/>
      <c r="S536" t="str">
        <f t="shared" si="8"/>
        <v/>
      </c>
    </row>
    <row r="537" spans="2:19" hidden="1" x14ac:dyDescent="0.4">
      <c r="B537" s="86" t="s">
        <v>417</v>
      </c>
      <c r="C537" s="61" t="s">
        <v>336</v>
      </c>
      <c r="D537" s="11"/>
      <c r="E537" s="72"/>
      <c r="F537" s="73"/>
      <c r="G537" s="73"/>
      <c r="H537" s="73"/>
      <c r="I537" s="73"/>
      <c r="J537" s="73"/>
      <c r="K537" s="73"/>
      <c r="L537" s="73"/>
      <c r="M537" s="73"/>
      <c r="N537" s="73"/>
      <c r="O537" s="73"/>
      <c r="P537" s="73"/>
      <c r="Q537" s="74"/>
      <c r="S537" t="str">
        <f t="shared" si="8"/>
        <v/>
      </c>
    </row>
    <row r="538" spans="2:19" hidden="1" x14ac:dyDescent="0.4">
      <c r="B538" s="87"/>
      <c r="C538" s="61" t="s">
        <v>337</v>
      </c>
      <c r="D538" s="11"/>
      <c r="E538" s="72"/>
      <c r="F538" s="73"/>
      <c r="G538" s="73"/>
      <c r="H538" s="73"/>
      <c r="I538" s="73"/>
      <c r="J538" s="73"/>
      <c r="K538" s="73"/>
      <c r="L538" s="73"/>
      <c r="M538" s="73"/>
      <c r="N538" s="73"/>
      <c r="O538" s="73"/>
      <c r="P538" s="73"/>
      <c r="Q538" s="74"/>
      <c r="S538" t="str">
        <f t="shared" si="8"/>
        <v/>
      </c>
    </row>
    <row r="539" spans="2:19" hidden="1" x14ac:dyDescent="0.4">
      <c r="B539" s="88"/>
      <c r="C539" s="62" t="s">
        <v>338</v>
      </c>
      <c r="D539" s="25"/>
      <c r="E539" s="72"/>
      <c r="F539" s="73"/>
      <c r="G539" s="73"/>
      <c r="H539" s="73"/>
      <c r="I539" s="73"/>
      <c r="J539" s="73"/>
      <c r="K539" s="73"/>
      <c r="L539" s="73"/>
      <c r="M539" s="73"/>
      <c r="N539" s="73"/>
      <c r="O539" s="73"/>
      <c r="P539" s="73"/>
      <c r="Q539" s="74"/>
      <c r="S539" t="str">
        <f t="shared" si="8"/>
        <v/>
      </c>
    </row>
    <row r="540" spans="2:19" hidden="1" x14ac:dyDescent="0.4">
      <c r="B540" s="86" t="s">
        <v>418</v>
      </c>
      <c r="C540" s="61" t="s">
        <v>336</v>
      </c>
      <c r="D540" s="11"/>
      <c r="E540" s="72"/>
      <c r="F540" s="73"/>
      <c r="G540" s="73"/>
      <c r="H540" s="73"/>
      <c r="I540" s="73"/>
      <c r="J540" s="73"/>
      <c r="K540" s="73"/>
      <c r="L540" s="73"/>
      <c r="M540" s="73"/>
      <c r="N540" s="73"/>
      <c r="O540" s="73"/>
      <c r="P540" s="73"/>
      <c r="Q540" s="74"/>
      <c r="S540" t="str">
        <f t="shared" si="8"/>
        <v/>
      </c>
    </row>
    <row r="541" spans="2:19" hidden="1" x14ac:dyDescent="0.4">
      <c r="B541" s="87"/>
      <c r="C541" s="61" t="s">
        <v>337</v>
      </c>
      <c r="D541" s="11"/>
      <c r="E541" s="72"/>
      <c r="F541" s="73"/>
      <c r="G541" s="73"/>
      <c r="H541" s="73"/>
      <c r="I541" s="73"/>
      <c r="J541" s="73"/>
      <c r="K541" s="73"/>
      <c r="L541" s="73"/>
      <c r="M541" s="73"/>
      <c r="N541" s="73"/>
      <c r="O541" s="73"/>
      <c r="P541" s="73"/>
      <c r="Q541" s="74"/>
      <c r="S541" t="str">
        <f t="shared" si="8"/>
        <v/>
      </c>
    </row>
    <row r="542" spans="2:19" hidden="1" x14ac:dyDescent="0.4">
      <c r="B542" s="88"/>
      <c r="C542" s="62" t="s">
        <v>338</v>
      </c>
      <c r="D542" s="25"/>
      <c r="E542" s="72"/>
      <c r="F542" s="73"/>
      <c r="G542" s="73"/>
      <c r="H542" s="73"/>
      <c r="I542" s="73"/>
      <c r="J542" s="73"/>
      <c r="K542" s="73"/>
      <c r="L542" s="73"/>
      <c r="M542" s="73"/>
      <c r="N542" s="73"/>
      <c r="O542" s="73"/>
      <c r="P542" s="73"/>
      <c r="Q542" s="74"/>
      <c r="S542" t="str">
        <f t="shared" si="8"/>
        <v/>
      </c>
    </row>
    <row r="543" spans="2:19" hidden="1" x14ac:dyDescent="0.4">
      <c r="B543" s="86" t="s">
        <v>419</v>
      </c>
      <c r="C543" s="61" t="s">
        <v>336</v>
      </c>
      <c r="D543" s="11"/>
      <c r="E543" s="72"/>
      <c r="F543" s="73"/>
      <c r="G543" s="73"/>
      <c r="H543" s="73"/>
      <c r="I543" s="73"/>
      <c r="J543" s="73"/>
      <c r="K543" s="73"/>
      <c r="L543" s="73"/>
      <c r="M543" s="73"/>
      <c r="N543" s="73"/>
      <c r="O543" s="73"/>
      <c r="P543" s="73"/>
      <c r="Q543" s="74"/>
      <c r="S543" t="str">
        <f t="shared" si="8"/>
        <v/>
      </c>
    </row>
    <row r="544" spans="2:19" hidden="1" x14ac:dyDescent="0.4">
      <c r="B544" s="87"/>
      <c r="C544" s="61" t="s">
        <v>337</v>
      </c>
      <c r="D544" s="11"/>
      <c r="E544" s="72"/>
      <c r="F544" s="73"/>
      <c r="G544" s="73"/>
      <c r="H544" s="73"/>
      <c r="I544" s="73"/>
      <c r="J544" s="73"/>
      <c r="K544" s="73"/>
      <c r="L544" s="73"/>
      <c r="M544" s="73"/>
      <c r="N544" s="73"/>
      <c r="O544" s="73"/>
      <c r="P544" s="73"/>
      <c r="Q544" s="74"/>
      <c r="S544" t="str">
        <f t="shared" si="8"/>
        <v/>
      </c>
    </row>
    <row r="545" spans="2:19" hidden="1" x14ac:dyDescent="0.4">
      <c r="B545" s="88"/>
      <c r="C545" s="62" t="s">
        <v>338</v>
      </c>
      <c r="D545" s="25"/>
      <c r="E545" s="72"/>
      <c r="F545" s="73"/>
      <c r="G545" s="73"/>
      <c r="H545" s="73"/>
      <c r="I545" s="73"/>
      <c r="J545" s="73"/>
      <c r="K545" s="73"/>
      <c r="L545" s="73"/>
      <c r="M545" s="73"/>
      <c r="N545" s="73"/>
      <c r="O545" s="73"/>
      <c r="P545" s="73"/>
      <c r="Q545" s="74"/>
      <c r="S545" t="str">
        <f t="shared" si="8"/>
        <v/>
      </c>
    </row>
    <row r="546" spans="2:19" hidden="1" x14ac:dyDescent="0.4">
      <c r="B546" s="86" t="s">
        <v>420</v>
      </c>
      <c r="C546" s="61" t="s">
        <v>336</v>
      </c>
      <c r="D546" s="11"/>
      <c r="E546" s="72"/>
      <c r="F546" s="73"/>
      <c r="G546" s="73"/>
      <c r="H546" s="73"/>
      <c r="I546" s="73"/>
      <c r="J546" s="73"/>
      <c r="K546" s="73"/>
      <c r="L546" s="73"/>
      <c r="M546" s="73"/>
      <c r="N546" s="73"/>
      <c r="O546" s="73"/>
      <c r="P546" s="73"/>
      <c r="Q546" s="74"/>
      <c r="S546" t="str">
        <f t="shared" si="8"/>
        <v/>
      </c>
    </row>
    <row r="547" spans="2:19" hidden="1" x14ac:dyDescent="0.4">
      <c r="B547" s="87"/>
      <c r="C547" s="61" t="s">
        <v>337</v>
      </c>
      <c r="D547" s="11"/>
      <c r="E547" s="72"/>
      <c r="F547" s="73"/>
      <c r="G547" s="73"/>
      <c r="H547" s="73"/>
      <c r="I547" s="73"/>
      <c r="J547" s="73"/>
      <c r="K547" s="73"/>
      <c r="L547" s="73"/>
      <c r="M547" s="73"/>
      <c r="N547" s="73"/>
      <c r="O547" s="73"/>
      <c r="P547" s="73"/>
      <c r="Q547" s="74"/>
      <c r="S547" t="str">
        <f t="shared" si="8"/>
        <v/>
      </c>
    </row>
    <row r="548" spans="2:19" hidden="1" x14ac:dyDescent="0.4">
      <c r="B548" s="88"/>
      <c r="C548" s="62" t="s">
        <v>338</v>
      </c>
      <c r="D548" s="25"/>
      <c r="E548" s="72"/>
      <c r="F548" s="73"/>
      <c r="G548" s="73"/>
      <c r="H548" s="73"/>
      <c r="I548" s="73"/>
      <c r="J548" s="73"/>
      <c r="K548" s="73"/>
      <c r="L548" s="73"/>
      <c r="M548" s="73"/>
      <c r="N548" s="73"/>
      <c r="O548" s="73"/>
      <c r="P548" s="73"/>
      <c r="Q548" s="74"/>
      <c r="S548" t="str">
        <f t="shared" si="8"/>
        <v/>
      </c>
    </row>
    <row r="549" spans="2:19" hidden="1" x14ac:dyDescent="0.4">
      <c r="B549" s="86" t="s">
        <v>421</v>
      </c>
      <c r="C549" s="61" t="s">
        <v>336</v>
      </c>
      <c r="D549" s="11"/>
      <c r="E549" s="72"/>
      <c r="F549" s="73"/>
      <c r="G549" s="73"/>
      <c r="H549" s="73"/>
      <c r="I549" s="73"/>
      <c r="J549" s="73"/>
      <c r="K549" s="73"/>
      <c r="L549" s="73"/>
      <c r="M549" s="73"/>
      <c r="N549" s="73"/>
      <c r="O549" s="73"/>
      <c r="P549" s="73"/>
      <c r="Q549" s="74"/>
      <c r="S549" t="str">
        <f t="shared" si="8"/>
        <v/>
      </c>
    </row>
    <row r="550" spans="2:19" hidden="1" x14ac:dyDescent="0.4">
      <c r="B550" s="87"/>
      <c r="C550" s="61" t="s">
        <v>337</v>
      </c>
      <c r="D550" s="11"/>
      <c r="E550" s="72"/>
      <c r="F550" s="73"/>
      <c r="G550" s="73"/>
      <c r="H550" s="73"/>
      <c r="I550" s="73"/>
      <c r="J550" s="73"/>
      <c r="K550" s="73"/>
      <c r="L550" s="73"/>
      <c r="M550" s="73"/>
      <c r="N550" s="73"/>
      <c r="O550" s="73"/>
      <c r="P550" s="73"/>
      <c r="Q550" s="74"/>
      <c r="S550" t="str">
        <f t="shared" si="8"/>
        <v/>
      </c>
    </row>
    <row r="551" spans="2:19" hidden="1" x14ac:dyDescent="0.4">
      <c r="B551" s="88"/>
      <c r="C551" s="62" t="s">
        <v>338</v>
      </c>
      <c r="D551" s="25"/>
      <c r="E551" s="72"/>
      <c r="F551" s="73"/>
      <c r="G551" s="73"/>
      <c r="H551" s="73"/>
      <c r="I551" s="73"/>
      <c r="J551" s="73"/>
      <c r="K551" s="73"/>
      <c r="L551" s="73"/>
      <c r="M551" s="73"/>
      <c r="N551" s="73"/>
      <c r="O551" s="73"/>
      <c r="P551" s="73"/>
      <c r="Q551" s="74"/>
      <c r="S551" t="str">
        <f t="shared" si="8"/>
        <v/>
      </c>
    </row>
    <row r="552" spans="2:19" hidden="1" x14ac:dyDescent="0.4">
      <c r="B552" s="86" t="s">
        <v>422</v>
      </c>
      <c r="C552" s="61" t="s">
        <v>336</v>
      </c>
      <c r="D552" s="11"/>
      <c r="E552" s="72"/>
      <c r="F552" s="73"/>
      <c r="G552" s="73"/>
      <c r="H552" s="73"/>
      <c r="I552" s="73"/>
      <c r="J552" s="73"/>
      <c r="K552" s="73"/>
      <c r="L552" s="73"/>
      <c r="M552" s="73"/>
      <c r="N552" s="73"/>
      <c r="O552" s="73"/>
      <c r="P552" s="73"/>
      <c r="Q552" s="74"/>
      <c r="S552" t="str">
        <f t="shared" si="8"/>
        <v/>
      </c>
    </row>
    <row r="553" spans="2:19" hidden="1" x14ac:dyDescent="0.4">
      <c r="B553" s="87"/>
      <c r="C553" s="61" t="s">
        <v>337</v>
      </c>
      <c r="D553" s="11"/>
      <c r="E553" s="72"/>
      <c r="F553" s="73"/>
      <c r="G553" s="73"/>
      <c r="H553" s="73"/>
      <c r="I553" s="73"/>
      <c r="J553" s="73"/>
      <c r="K553" s="73"/>
      <c r="L553" s="73"/>
      <c r="M553" s="73"/>
      <c r="N553" s="73"/>
      <c r="O553" s="73"/>
      <c r="P553" s="73"/>
      <c r="Q553" s="74"/>
      <c r="S553" t="str">
        <f t="shared" si="8"/>
        <v/>
      </c>
    </row>
    <row r="554" spans="2:19" hidden="1" x14ac:dyDescent="0.4">
      <c r="B554" s="88"/>
      <c r="C554" s="62" t="s">
        <v>338</v>
      </c>
      <c r="D554" s="25"/>
      <c r="E554" s="72"/>
      <c r="F554" s="73"/>
      <c r="G554" s="73"/>
      <c r="H554" s="73"/>
      <c r="I554" s="73"/>
      <c r="J554" s="73"/>
      <c r="K554" s="73"/>
      <c r="L554" s="73"/>
      <c r="M554" s="73"/>
      <c r="N554" s="73"/>
      <c r="O554" s="73"/>
      <c r="P554" s="73"/>
      <c r="Q554" s="74"/>
      <c r="S554" t="str">
        <f t="shared" si="8"/>
        <v/>
      </c>
    </row>
    <row r="555" spans="2:19" hidden="1" x14ac:dyDescent="0.4">
      <c r="B555" s="86" t="s">
        <v>423</v>
      </c>
      <c r="C555" s="61" t="s">
        <v>336</v>
      </c>
      <c r="D555" s="11"/>
      <c r="E555" s="72"/>
      <c r="F555" s="73"/>
      <c r="G555" s="73"/>
      <c r="H555" s="73"/>
      <c r="I555" s="73"/>
      <c r="J555" s="73"/>
      <c r="K555" s="73"/>
      <c r="L555" s="73"/>
      <c r="M555" s="73"/>
      <c r="N555" s="73"/>
      <c r="O555" s="73"/>
      <c r="P555" s="73"/>
      <c r="Q555" s="74"/>
      <c r="S555" t="str">
        <f t="shared" si="8"/>
        <v/>
      </c>
    </row>
    <row r="556" spans="2:19" hidden="1" x14ac:dyDescent="0.4">
      <c r="B556" s="87"/>
      <c r="C556" s="61" t="s">
        <v>337</v>
      </c>
      <c r="D556" s="11"/>
      <c r="E556" s="72"/>
      <c r="F556" s="73"/>
      <c r="G556" s="73"/>
      <c r="H556" s="73"/>
      <c r="I556" s="73"/>
      <c r="J556" s="73"/>
      <c r="K556" s="73"/>
      <c r="L556" s="73"/>
      <c r="M556" s="73"/>
      <c r="N556" s="73"/>
      <c r="O556" s="73"/>
      <c r="P556" s="73"/>
      <c r="Q556" s="74"/>
      <c r="S556" t="str">
        <f t="shared" si="8"/>
        <v/>
      </c>
    </row>
    <row r="557" spans="2:19" hidden="1" x14ac:dyDescent="0.4">
      <c r="B557" s="88"/>
      <c r="C557" s="62" t="s">
        <v>338</v>
      </c>
      <c r="D557" s="25"/>
      <c r="E557" s="72"/>
      <c r="F557" s="73"/>
      <c r="G557" s="73"/>
      <c r="H557" s="73"/>
      <c r="I557" s="73"/>
      <c r="J557" s="73"/>
      <c r="K557" s="73"/>
      <c r="L557" s="73"/>
      <c r="M557" s="73"/>
      <c r="N557" s="73"/>
      <c r="O557" s="73"/>
      <c r="P557" s="73"/>
      <c r="Q557" s="74"/>
      <c r="S557" t="str">
        <f t="shared" si="8"/>
        <v/>
      </c>
    </row>
    <row r="558" spans="2:19" hidden="1" x14ac:dyDescent="0.4">
      <c r="B558" s="86" t="s">
        <v>424</v>
      </c>
      <c r="C558" s="61" t="s">
        <v>336</v>
      </c>
      <c r="D558" s="11"/>
      <c r="E558" s="72"/>
      <c r="F558" s="73"/>
      <c r="G558" s="73"/>
      <c r="H558" s="73"/>
      <c r="I558" s="73"/>
      <c r="J558" s="73"/>
      <c r="K558" s="73"/>
      <c r="L558" s="73"/>
      <c r="M558" s="73"/>
      <c r="N558" s="73"/>
      <c r="O558" s="73"/>
      <c r="P558" s="73"/>
      <c r="Q558" s="74"/>
      <c r="S558" t="str">
        <f t="shared" si="8"/>
        <v/>
      </c>
    </row>
    <row r="559" spans="2:19" hidden="1" x14ac:dyDescent="0.4">
      <c r="B559" s="87"/>
      <c r="C559" s="61" t="s">
        <v>337</v>
      </c>
      <c r="D559" s="11"/>
      <c r="E559" s="72"/>
      <c r="F559" s="73"/>
      <c r="G559" s="73"/>
      <c r="H559" s="73"/>
      <c r="I559" s="73"/>
      <c r="J559" s="73"/>
      <c r="K559" s="73"/>
      <c r="L559" s="73"/>
      <c r="M559" s="73"/>
      <c r="N559" s="73"/>
      <c r="O559" s="73"/>
      <c r="P559" s="73"/>
      <c r="Q559" s="74"/>
      <c r="S559" t="str">
        <f t="shared" si="8"/>
        <v/>
      </c>
    </row>
    <row r="560" spans="2:19" hidden="1" x14ac:dyDescent="0.4">
      <c r="B560" s="88"/>
      <c r="C560" s="62" t="s">
        <v>338</v>
      </c>
      <c r="D560" s="25"/>
      <c r="E560" s="72"/>
      <c r="F560" s="73"/>
      <c r="G560" s="73"/>
      <c r="H560" s="73"/>
      <c r="I560" s="73"/>
      <c r="J560" s="73"/>
      <c r="K560" s="73"/>
      <c r="L560" s="73"/>
      <c r="M560" s="73"/>
      <c r="N560" s="73"/>
      <c r="O560" s="73"/>
      <c r="P560" s="73"/>
      <c r="Q560" s="74"/>
      <c r="S560" t="str">
        <f t="shared" si="8"/>
        <v/>
      </c>
    </row>
    <row r="561" spans="2:19" hidden="1" x14ac:dyDescent="0.4">
      <c r="B561" s="86" t="s">
        <v>425</v>
      </c>
      <c r="C561" s="61" t="s">
        <v>336</v>
      </c>
      <c r="D561" s="11"/>
      <c r="E561" s="72"/>
      <c r="F561" s="73"/>
      <c r="G561" s="73"/>
      <c r="H561" s="73"/>
      <c r="I561" s="73"/>
      <c r="J561" s="73"/>
      <c r="K561" s="73"/>
      <c r="L561" s="73"/>
      <c r="M561" s="73"/>
      <c r="N561" s="73"/>
      <c r="O561" s="73"/>
      <c r="P561" s="73"/>
      <c r="Q561" s="74"/>
      <c r="S561" t="str">
        <f t="shared" si="8"/>
        <v/>
      </c>
    </row>
    <row r="562" spans="2:19" hidden="1" x14ac:dyDescent="0.4">
      <c r="B562" s="87"/>
      <c r="C562" s="61" t="s">
        <v>337</v>
      </c>
      <c r="D562" s="11"/>
      <c r="E562" s="72"/>
      <c r="F562" s="73"/>
      <c r="G562" s="73"/>
      <c r="H562" s="73"/>
      <c r="I562" s="73"/>
      <c r="J562" s="73"/>
      <c r="K562" s="73"/>
      <c r="L562" s="73"/>
      <c r="M562" s="73"/>
      <c r="N562" s="73"/>
      <c r="O562" s="73"/>
      <c r="P562" s="73"/>
      <c r="Q562" s="74"/>
      <c r="S562" t="str">
        <f t="shared" si="8"/>
        <v/>
      </c>
    </row>
    <row r="563" spans="2:19" hidden="1" x14ac:dyDescent="0.4">
      <c r="B563" s="88"/>
      <c r="C563" s="62" t="s">
        <v>338</v>
      </c>
      <c r="D563" s="25"/>
      <c r="E563" s="72"/>
      <c r="F563" s="73"/>
      <c r="G563" s="73"/>
      <c r="H563" s="73"/>
      <c r="I563" s="73"/>
      <c r="J563" s="73"/>
      <c r="K563" s="73"/>
      <c r="L563" s="73"/>
      <c r="M563" s="73"/>
      <c r="N563" s="73"/>
      <c r="O563" s="73"/>
      <c r="P563" s="73"/>
      <c r="Q563" s="74"/>
      <c r="S563" t="str">
        <f t="shared" si="8"/>
        <v/>
      </c>
    </row>
    <row r="564" spans="2:19" hidden="1" x14ac:dyDescent="0.4">
      <c r="B564" s="86" t="s">
        <v>426</v>
      </c>
      <c r="C564" s="61" t="s">
        <v>336</v>
      </c>
      <c r="D564" s="11"/>
      <c r="E564" s="72"/>
      <c r="F564" s="73"/>
      <c r="G564" s="73"/>
      <c r="H564" s="73"/>
      <c r="I564" s="73"/>
      <c r="J564" s="73"/>
      <c r="K564" s="73"/>
      <c r="L564" s="73"/>
      <c r="M564" s="73"/>
      <c r="N564" s="73"/>
      <c r="O564" s="73"/>
      <c r="P564" s="73"/>
      <c r="Q564" s="74"/>
      <c r="S564" t="str">
        <f t="shared" si="8"/>
        <v/>
      </c>
    </row>
    <row r="565" spans="2:19" hidden="1" x14ac:dyDescent="0.4">
      <c r="B565" s="87"/>
      <c r="C565" s="61" t="s">
        <v>337</v>
      </c>
      <c r="D565" s="11"/>
      <c r="E565" s="72"/>
      <c r="F565" s="73"/>
      <c r="G565" s="73"/>
      <c r="H565" s="73"/>
      <c r="I565" s="73"/>
      <c r="J565" s="73"/>
      <c r="K565" s="73"/>
      <c r="L565" s="73"/>
      <c r="M565" s="73"/>
      <c r="N565" s="73"/>
      <c r="O565" s="73"/>
      <c r="P565" s="73"/>
      <c r="Q565" s="74"/>
      <c r="S565" t="str">
        <f t="shared" si="8"/>
        <v/>
      </c>
    </row>
    <row r="566" spans="2:19" hidden="1" x14ac:dyDescent="0.4">
      <c r="B566" s="88"/>
      <c r="C566" s="62" t="s">
        <v>338</v>
      </c>
      <c r="D566" s="25"/>
      <c r="E566" s="72"/>
      <c r="F566" s="73"/>
      <c r="G566" s="73"/>
      <c r="H566" s="73"/>
      <c r="I566" s="73"/>
      <c r="J566" s="73"/>
      <c r="K566" s="73"/>
      <c r="L566" s="73"/>
      <c r="M566" s="73"/>
      <c r="N566" s="73"/>
      <c r="O566" s="73"/>
      <c r="P566" s="73"/>
      <c r="Q566" s="74"/>
      <c r="S566" t="str">
        <f t="shared" si="8"/>
        <v/>
      </c>
    </row>
    <row r="567" spans="2:19" hidden="1" x14ac:dyDescent="0.4">
      <c r="B567" s="86" t="s">
        <v>427</v>
      </c>
      <c r="C567" s="61" t="s">
        <v>336</v>
      </c>
      <c r="D567" s="11"/>
      <c r="E567" s="72"/>
      <c r="F567" s="73"/>
      <c r="G567" s="73"/>
      <c r="H567" s="73"/>
      <c r="I567" s="73"/>
      <c r="J567" s="73"/>
      <c r="K567" s="73"/>
      <c r="L567" s="73"/>
      <c r="M567" s="73"/>
      <c r="N567" s="73"/>
      <c r="O567" s="73"/>
      <c r="P567" s="73"/>
      <c r="Q567" s="74"/>
      <c r="S567" t="str">
        <f t="shared" si="8"/>
        <v/>
      </c>
    </row>
    <row r="568" spans="2:19" hidden="1" x14ac:dyDescent="0.4">
      <c r="B568" s="87"/>
      <c r="C568" s="61" t="s">
        <v>337</v>
      </c>
      <c r="D568" s="11"/>
      <c r="E568" s="72"/>
      <c r="F568" s="73"/>
      <c r="G568" s="73"/>
      <c r="H568" s="73"/>
      <c r="I568" s="73"/>
      <c r="J568" s="73"/>
      <c r="K568" s="73"/>
      <c r="L568" s="73"/>
      <c r="M568" s="73"/>
      <c r="N568" s="73"/>
      <c r="O568" s="73"/>
      <c r="P568" s="73"/>
      <c r="Q568" s="74"/>
      <c r="S568" t="str">
        <f t="shared" si="8"/>
        <v/>
      </c>
    </row>
    <row r="569" spans="2:19" hidden="1" x14ac:dyDescent="0.4">
      <c r="B569" s="88"/>
      <c r="C569" s="62" t="s">
        <v>338</v>
      </c>
      <c r="D569" s="25"/>
      <c r="E569" s="72"/>
      <c r="F569" s="73"/>
      <c r="G569" s="73"/>
      <c r="H569" s="73"/>
      <c r="I569" s="73"/>
      <c r="J569" s="73"/>
      <c r="K569" s="73"/>
      <c r="L569" s="73"/>
      <c r="M569" s="73"/>
      <c r="N569" s="73"/>
      <c r="O569" s="73"/>
      <c r="P569" s="73"/>
      <c r="Q569" s="74"/>
      <c r="S569" t="str">
        <f t="shared" si="8"/>
        <v/>
      </c>
    </row>
    <row r="570" spans="2:19" hidden="1" x14ac:dyDescent="0.4">
      <c r="B570" s="86" t="s">
        <v>428</v>
      </c>
      <c r="C570" s="61" t="s">
        <v>336</v>
      </c>
      <c r="D570" s="11"/>
      <c r="E570" s="72"/>
      <c r="F570" s="73"/>
      <c r="G570" s="73"/>
      <c r="H570" s="73"/>
      <c r="I570" s="73"/>
      <c r="J570" s="73"/>
      <c r="K570" s="73"/>
      <c r="L570" s="73"/>
      <c r="M570" s="73"/>
      <c r="N570" s="73"/>
      <c r="O570" s="73"/>
      <c r="P570" s="73"/>
      <c r="Q570" s="74"/>
      <c r="S570" t="str">
        <f t="shared" si="8"/>
        <v/>
      </c>
    </row>
    <row r="571" spans="2:19" hidden="1" x14ac:dyDescent="0.4">
      <c r="B571" s="87"/>
      <c r="C571" s="61" t="s">
        <v>337</v>
      </c>
      <c r="D571" s="11"/>
      <c r="E571" s="72"/>
      <c r="F571" s="73"/>
      <c r="G571" s="73"/>
      <c r="H571" s="73"/>
      <c r="I571" s="73"/>
      <c r="J571" s="73"/>
      <c r="K571" s="73"/>
      <c r="L571" s="73"/>
      <c r="M571" s="73"/>
      <c r="N571" s="73"/>
      <c r="O571" s="73"/>
      <c r="P571" s="73"/>
      <c r="Q571" s="74"/>
      <c r="S571" t="str">
        <f t="shared" si="8"/>
        <v/>
      </c>
    </row>
    <row r="572" spans="2:19" hidden="1" x14ac:dyDescent="0.4">
      <c r="B572" s="88"/>
      <c r="C572" s="62" t="s">
        <v>338</v>
      </c>
      <c r="D572" s="25"/>
      <c r="E572" s="72"/>
      <c r="F572" s="73"/>
      <c r="G572" s="73"/>
      <c r="H572" s="73"/>
      <c r="I572" s="73"/>
      <c r="J572" s="73"/>
      <c r="K572" s="73"/>
      <c r="L572" s="73"/>
      <c r="M572" s="73"/>
      <c r="N572" s="73"/>
      <c r="O572" s="73"/>
      <c r="P572" s="73"/>
      <c r="Q572" s="74"/>
      <c r="S572" t="str">
        <f t="shared" si="8"/>
        <v/>
      </c>
    </row>
    <row r="573" spans="2:19" hidden="1" x14ac:dyDescent="0.4">
      <c r="B573" s="86" t="s">
        <v>429</v>
      </c>
      <c r="C573" s="61" t="s">
        <v>336</v>
      </c>
      <c r="D573" s="11"/>
      <c r="E573" s="72"/>
      <c r="F573" s="73"/>
      <c r="G573" s="73"/>
      <c r="H573" s="73"/>
      <c r="I573" s="73"/>
      <c r="J573" s="73"/>
      <c r="K573" s="73"/>
      <c r="L573" s="73"/>
      <c r="M573" s="73"/>
      <c r="N573" s="73"/>
      <c r="O573" s="73"/>
      <c r="P573" s="73"/>
      <c r="Q573" s="74"/>
      <c r="S573" t="str">
        <f t="shared" si="8"/>
        <v/>
      </c>
    </row>
    <row r="574" spans="2:19" hidden="1" x14ac:dyDescent="0.4">
      <c r="B574" s="87"/>
      <c r="C574" s="61" t="s">
        <v>337</v>
      </c>
      <c r="D574" s="11"/>
      <c r="E574" s="72"/>
      <c r="F574" s="73"/>
      <c r="G574" s="73"/>
      <c r="H574" s="73"/>
      <c r="I574" s="73"/>
      <c r="J574" s="73"/>
      <c r="K574" s="73"/>
      <c r="L574" s="73"/>
      <c r="M574" s="73"/>
      <c r="N574" s="73"/>
      <c r="O574" s="73"/>
      <c r="P574" s="73"/>
      <c r="Q574" s="74"/>
      <c r="S574" t="str">
        <f t="shared" si="8"/>
        <v/>
      </c>
    </row>
    <row r="575" spans="2:19" hidden="1" x14ac:dyDescent="0.4">
      <c r="B575" s="88"/>
      <c r="C575" s="62" t="s">
        <v>338</v>
      </c>
      <c r="D575" s="25"/>
      <c r="E575" s="72"/>
      <c r="F575" s="73"/>
      <c r="G575" s="73"/>
      <c r="H575" s="73"/>
      <c r="I575" s="73"/>
      <c r="J575" s="73"/>
      <c r="K575" s="73"/>
      <c r="L575" s="73"/>
      <c r="M575" s="73"/>
      <c r="N575" s="73"/>
      <c r="O575" s="73"/>
      <c r="P575" s="73"/>
      <c r="Q575" s="74"/>
      <c r="S575" t="str">
        <f t="shared" si="8"/>
        <v/>
      </c>
    </row>
    <row r="576" spans="2:19" hidden="1" x14ac:dyDescent="0.4">
      <c r="B576" s="86" t="s">
        <v>430</v>
      </c>
      <c r="C576" s="61" t="s">
        <v>336</v>
      </c>
      <c r="D576" s="11"/>
      <c r="E576" s="72"/>
      <c r="F576" s="73"/>
      <c r="G576" s="73"/>
      <c r="H576" s="73"/>
      <c r="I576" s="73"/>
      <c r="J576" s="73"/>
      <c r="K576" s="73"/>
      <c r="L576" s="73"/>
      <c r="M576" s="73"/>
      <c r="N576" s="73"/>
      <c r="O576" s="73"/>
      <c r="P576" s="73"/>
      <c r="Q576" s="74"/>
      <c r="S576" t="str">
        <f t="shared" si="8"/>
        <v/>
      </c>
    </row>
    <row r="577" spans="2:19" hidden="1" x14ac:dyDescent="0.4">
      <c r="B577" s="87"/>
      <c r="C577" s="61" t="s">
        <v>337</v>
      </c>
      <c r="D577" s="11"/>
      <c r="E577" s="72"/>
      <c r="F577" s="73"/>
      <c r="G577" s="73"/>
      <c r="H577" s="73"/>
      <c r="I577" s="73"/>
      <c r="J577" s="73"/>
      <c r="K577" s="73"/>
      <c r="L577" s="73"/>
      <c r="M577" s="73"/>
      <c r="N577" s="73"/>
      <c r="O577" s="73"/>
      <c r="P577" s="73"/>
      <c r="Q577" s="74"/>
      <c r="S577" t="str">
        <f t="shared" si="8"/>
        <v/>
      </c>
    </row>
    <row r="578" spans="2:19" hidden="1" x14ac:dyDescent="0.4">
      <c r="B578" s="88"/>
      <c r="C578" s="62" t="s">
        <v>338</v>
      </c>
      <c r="D578" s="25"/>
      <c r="E578" s="72"/>
      <c r="F578" s="73"/>
      <c r="G578" s="73"/>
      <c r="H578" s="73"/>
      <c r="I578" s="73"/>
      <c r="J578" s="73"/>
      <c r="K578" s="73"/>
      <c r="L578" s="73"/>
      <c r="M578" s="73"/>
      <c r="N578" s="73"/>
      <c r="O578" s="73"/>
      <c r="P578" s="73"/>
      <c r="Q578" s="74"/>
      <c r="S578" t="str">
        <f t="shared" si="8"/>
        <v/>
      </c>
    </row>
    <row r="579" spans="2:19" hidden="1" x14ac:dyDescent="0.4">
      <c r="B579" s="86" t="s">
        <v>431</v>
      </c>
      <c r="C579" s="61" t="s">
        <v>336</v>
      </c>
      <c r="D579" s="11"/>
      <c r="E579" s="72"/>
      <c r="F579" s="73"/>
      <c r="G579" s="73"/>
      <c r="H579" s="73"/>
      <c r="I579" s="73"/>
      <c r="J579" s="73"/>
      <c r="K579" s="73"/>
      <c r="L579" s="73"/>
      <c r="M579" s="73"/>
      <c r="N579" s="73"/>
      <c r="O579" s="73"/>
      <c r="P579" s="73"/>
      <c r="Q579" s="74"/>
      <c r="S579" t="str">
        <f t="shared" si="8"/>
        <v/>
      </c>
    </row>
    <row r="580" spans="2:19" hidden="1" x14ac:dyDescent="0.4">
      <c r="B580" s="87"/>
      <c r="C580" s="61" t="s">
        <v>337</v>
      </c>
      <c r="D580" s="11"/>
      <c r="E580" s="72"/>
      <c r="F580" s="73"/>
      <c r="G580" s="73"/>
      <c r="H580" s="73"/>
      <c r="I580" s="73"/>
      <c r="J580" s="73"/>
      <c r="K580" s="73"/>
      <c r="L580" s="73"/>
      <c r="M580" s="73"/>
      <c r="N580" s="73"/>
      <c r="O580" s="73"/>
      <c r="P580" s="73"/>
      <c r="Q580" s="74"/>
      <c r="S580" t="str">
        <f t="shared" ref="S580:S600" si="9">IF(ISTEXT(E580),"変更あり","")</f>
        <v/>
      </c>
    </row>
    <row r="581" spans="2:19" hidden="1" x14ac:dyDescent="0.4">
      <c r="B581" s="88"/>
      <c r="C581" s="62" t="s">
        <v>338</v>
      </c>
      <c r="D581" s="25"/>
      <c r="E581" s="72"/>
      <c r="F581" s="73"/>
      <c r="G581" s="73"/>
      <c r="H581" s="73"/>
      <c r="I581" s="73"/>
      <c r="J581" s="73"/>
      <c r="K581" s="73"/>
      <c r="L581" s="73"/>
      <c r="M581" s="73"/>
      <c r="N581" s="73"/>
      <c r="O581" s="73"/>
      <c r="P581" s="73"/>
      <c r="Q581" s="74"/>
      <c r="S581" t="str">
        <f t="shared" si="9"/>
        <v/>
      </c>
    </row>
    <row r="582" spans="2:19" hidden="1" x14ac:dyDescent="0.4">
      <c r="B582" s="86" t="s">
        <v>432</v>
      </c>
      <c r="C582" s="61" t="s">
        <v>336</v>
      </c>
      <c r="D582" s="11"/>
      <c r="E582" s="72"/>
      <c r="F582" s="73"/>
      <c r="G582" s="73"/>
      <c r="H582" s="73"/>
      <c r="I582" s="73"/>
      <c r="J582" s="73"/>
      <c r="K582" s="73"/>
      <c r="L582" s="73"/>
      <c r="M582" s="73"/>
      <c r="N582" s="73"/>
      <c r="O582" s="73"/>
      <c r="P582" s="73"/>
      <c r="Q582" s="74"/>
      <c r="S582" t="str">
        <f t="shared" si="9"/>
        <v/>
      </c>
    </row>
    <row r="583" spans="2:19" hidden="1" x14ac:dyDescent="0.4">
      <c r="B583" s="87"/>
      <c r="C583" s="61" t="s">
        <v>337</v>
      </c>
      <c r="D583" s="11"/>
      <c r="E583" s="72"/>
      <c r="F583" s="73"/>
      <c r="G583" s="73"/>
      <c r="H583" s="73"/>
      <c r="I583" s="73"/>
      <c r="J583" s="73"/>
      <c r="K583" s="73"/>
      <c r="L583" s="73"/>
      <c r="M583" s="73"/>
      <c r="N583" s="73"/>
      <c r="O583" s="73"/>
      <c r="P583" s="73"/>
      <c r="Q583" s="74"/>
      <c r="S583" t="str">
        <f t="shared" si="9"/>
        <v/>
      </c>
    </row>
    <row r="584" spans="2:19" hidden="1" x14ac:dyDescent="0.4">
      <c r="B584" s="88"/>
      <c r="C584" s="62" t="s">
        <v>338</v>
      </c>
      <c r="D584" s="25"/>
      <c r="E584" s="72"/>
      <c r="F584" s="73"/>
      <c r="G584" s="73"/>
      <c r="H584" s="73"/>
      <c r="I584" s="73"/>
      <c r="J584" s="73"/>
      <c r="K584" s="73"/>
      <c r="L584" s="73"/>
      <c r="M584" s="73"/>
      <c r="N584" s="73"/>
      <c r="O584" s="73"/>
      <c r="P584" s="73"/>
      <c r="Q584" s="74"/>
      <c r="S584" t="str">
        <f t="shared" si="9"/>
        <v/>
      </c>
    </row>
    <row r="585" spans="2:19" hidden="1" x14ac:dyDescent="0.4">
      <c r="B585" s="86" t="s">
        <v>433</v>
      </c>
      <c r="C585" s="61" t="s">
        <v>336</v>
      </c>
      <c r="D585" s="11"/>
      <c r="E585" s="72"/>
      <c r="F585" s="73"/>
      <c r="G585" s="73"/>
      <c r="H585" s="73"/>
      <c r="I585" s="73"/>
      <c r="J585" s="73"/>
      <c r="K585" s="73"/>
      <c r="L585" s="73"/>
      <c r="M585" s="73"/>
      <c r="N585" s="73"/>
      <c r="O585" s="73"/>
      <c r="P585" s="73"/>
      <c r="Q585" s="74"/>
      <c r="S585" t="str">
        <f t="shared" si="9"/>
        <v/>
      </c>
    </row>
    <row r="586" spans="2:19" hidden="1" x14ac:dyDescent="0.4">
      <c r="B586" s="87"/>
      <c r="C586" s="61" t="s">
        <v>337</v>
      </c>
      <c r="D586" s="11"/>
      <c r="E586" s="72"/>
      <c r="F586" s="73"/>
      <c r="G586" s="73"/>
      <c r="H586" s="73"/>
      <c r="I586" s="73"/>
      <c r="J586" s="73"/>
      <c r="K586" s="73"/>
      <c r="L586" s="73"/>
      <c r="M586" s="73"/>
      <c r="N586" s="73"/>
      <c r="O586" s="73"/>
      <c r="P586" s="73"/>
      <c r="Q586" s="74"/>
      <c r="S586" t="str">
        <f t="shared" si="9"/>
        <v/>
      </c>
    </row>
    <row r="587" spans="2:19" hidden="1" x14ac:dyDescent="0.4">
      <c r="B587" s="88"/>
      <c r="C587" s="62" t="s">
        <v>338</v>
      </c>
      <c r="D587" s="25"/>
      <c r="E587" s="72"/>
      <c r="F587" s="73"/>
      <c r="G587" s="73"/>
      <c r="H587" s="73"/>
      <c r="I587" s="73"/>
      <c r="J587" s="73"/>
      <c r="K587" s="73"/>
      <c r="L587" s="73"/>
      <c r="M587" s="73"/>
      <c r="N587" s="73"/>
      <c r="O587" s="73"/>
      <c r="P587" s="73"/>
      <c r="Q587" s="74"/>
      <c r="S587" t="str">
        <f t="shared" si="9"/>
        <v/>
      </c>
    </row>
    <row r="588" spans="2:19" hidden="1" x14ac:dyDescent="0.4">
      <c r="B588" s="86" t="s">
        <v>434</v>
      </c>
      <c r="C588" s="61" t="s">
        <v>336</v>
      </c>
      <c r="D588" s="11"/>
      <c r="E588" s="72"/>
      <c r="F588" s="73"/>
      <c r="G588" s="73"/>
      <c r="H588" s="73"/>
      <c r="I588" s="73"/>
      <c r="J588" s="73"/>
      <c r="K588" s="73"/>
      <c r="L588" s="73"/>
      <c r="M588" s="73"/>
      <c r="N588" s="73"/>
      <c r="O588" s="73"/>
      <c r="P588" s="73"/>
      <c r="Q588" s="74"/>
      <c r="S588" t="str">
        <f t="shared" si="9"/>
        <v/>
      </c>
    </row>
    <row r="589" spans="2:19" hidden="1" x14ac:dyDescent="0.4">
      <c r="B589" s="87"/>
      <c r="C589" s="61" t="s">
        <v>337</v>
      </c>
      <c r="D589" s="11"/>
      <c r="E589" s="72"/>
      <c r="F589" s="73"/>
      <c r="G589" s="73"/>
      <c r="H589" s="73"/>
      <c r="I589" s="73"/>
      <c r="J589" s="73"/>
      <c r="K589" s="73"/>
      <c r="L589" s="73"/>
      <c r="M589" s="73"/>
      <c r="N589" s="73"/>
      <c r="O589" s="73"/>
      <c r="P589" s="73"/>
      <c r="Q589" s="74"/>
      <c r="S589" t="str">
        <f t="shared" si="9"/>
        <v/>
      </c>
    </row>
    <row r="590" spans="2:19" hidden="1" x14ac:dyDescent="0.4">
      <c r="B590" s="88"/>
      <c r="C590" s="62" t="s">
        <v>338</v>
      </c>
      <c r="D590" s="25"/>
      <c r="E590" s="72"/>
      <c r="F590" s="73"/>
      <c r="G590" s="73"/>
      <c r="H590" s="73"/>
      <c r="I590" s="73"/>
      <c r="J590" s="73"/>
      <c r="K590" s="73"/>
      <c r="L590" s="73"/>
      <c r="M590" s="73"/>
      <c r="N590" s="73"/>
      <c r="O590" s="73"/>
      <c r="P590" s="73"/>
      <c r="Q590" s="74"/>
      <c r="S590" t="str">
        <f t="shared" si="9"/>
        <v/>
      </c>
    </row>
    <row r="591" spans="2:19" hidden="1" x14ac:dyDescent="0.4">
      <c r="B591" s="86" t="s">
        <v>435</v>
      </c>
      <c r="C591" s="61" t="s">
        <v>336</v>
      </c>
      <c r="D591" s="11"/>
      <c r="E591" s="72"/>
      <c r="F591" s="73"/>
      <c r="G591" s="73"/>
      <c r="H591" s="73"/>
      <c r="I591" s="73"/>
      <c r="J591" s="73"/>
      <c r="K591" s="73"/>
      <c r="L591" s="73"/>
      <c r="M591" s="73"/>
      <c r="N591" s="73"/>
      <c r="O591" s="73"/>
      <c r="P591" s="73"/>
      <c r="Q591" s="74"/>
      <c r="S591" t="str">
        <f t="shared" si="9"/>
        <v/>
      </c>
    </row>
    <row r="592" spans="2:19" hidden="1" x14ac:dyDescent="0.4">
      <c r="B592" s="87"/>
      <c r="C592" s="61" t="s">
        <v>337</v>
      </c>
      <c r="D592" s="11"/>
      <c r="E592" s="72"/>
      <c r="F592" s="73"/>
      <c r="G592" s="73"/>
      <c r="H592" s="73"/>
      <c r="I592" s="73"/>
      <c r="J592" s="73"/>
      <c r="K592" s="73"/>
      <c r="L592" s="73"/>
      <c r="M592" s="73"/>
      <c r="N592" s="73"/>
      <c r="O592" s="73"/>
      <c r="P592" s="73"/>
      <c r="Q592" s="74"/>
      <c r="S592" t="str">
        <f t="shared" si="9"/>
        <v/>
      </c>
    </row>
    <row r="593" spans="2:19" hidden="1" x14ac:dyDescent="0.4">
      <c r="B593" s="88"/>
      <c r="C593" s="62" t="s">
        <v>338</v>
      </c>
      <c r="D593" s="25"/>
      <c r="E593" s="72"/>
      <c r="F593" s="73"/>
      <c r="G593" s="73"/>
      <c r="H593" s="73"/>
      <c r="I593" s="73"/>
      <c r="J593" s="73"/>
      <c r="K593" s="73"/>
      <c r="L593" s="73"/>
      <c r="M593" s="73"/>
      <c r="N593" s="73"/>
      <c r="O593" s="73"/>
      <c r="P593" s="73"/>
      <c r="Q593" s="74"/>
      <c r="S593" t="str">
        <f t="shared" si="9"/>
        <v/>
      </c>
    </row>
    <row r="594" spans="2:19" hidden="1" x14ac:dyDescent="0.4">
      <c r="B594" s="86" t="s">
        <v>436</v>
      </c>
      <c r="C594" s="61" t="s">
        <v>336</v>
      </c>
      <c r="D594" s="11"/>
      <c r="E594" s="72"/>
      <c r="F594" s="73"/>
      <c r="G594" s="73"/>
      <c r="H594" s="73"/>
      <c r="I594" s="73"/>
      <c r="J594" s="73"/>
      <c r="K594" s="73"/>
      <c r="L594" s="73"/>
      <c r="M594" s="73"/>
      <c r="N594" s="73"/>
      <c r="O594" s="73"/>
      <c r="P594" s="73"/>
      <c r="Q594" s="74"/>
      <c r="S594" t="str">
        <f t="shared" si="9"/>
        <v/>
      </c>
    </row>
    <row r="595" spans="2:19" hidden="1" x14ac:dyDescent="0.4">
      <c r="B595" s="87"/>
      <c r="C595" s="61" t="s">
        <v>337</v>
      </c>
      <c r="D595" s="11"/>
      <c r="E595" s="72"/>
      <c r="F595" s="73"/>
      <c r="G595" s="73"/>
      <c r="H595" s="73"/>
      <c r="I595" s="73"/>
      <c r="J595" s="73"/>
      <c r="K595" s="73"/>
      <c r="L595" s="73"/>
      <c r="M595" s="73"/>
      <c r="N595" s="73"/>
      <c r="O595" s="73"/>
      <c r="P595" s="73"/>
      <c r="Q595" s="74"/>
      <c r="S595" t="str">
        <f t="shared" si="9"/>
        <v/>
      </c>
    </row>
    <row r="596" spans="2:19" hidden="1" x14ac:dyDescent="0.4">
      <c r="B596" s="88"/>
      <c r="C596" s="62" t="s">
        <v>338</v>
      </c>
      <c r="D596" s="25"/>
      <c r="E596" s="72"/>
      <c r="F596" s="73"/>
      <c r="G596" s="73"/>
      <c r="H596" s="73"/>
      <c r="I596" s="73"/>
      <c r="J596" s="73"/>
      <c r="K596" s="73"/>
      <c r="L596" s="73"/>
      <c r="M596" s="73"/>
      <c r="N596" s="73"/>
      <c r="O596" s="73"/>
      <c r="P596" s="73"/>
      <c r="Q596" s="74"/>
      <c r="S596" t="str">
        <f t="shared" si="9"/>
        <v/>
      </c>
    </row>
    <row r="597" spans="2:19" ht="60" customHeight="1" x14ac:dyDescent="0.4">
      <c r="B597" s="70" t="s">
        <v>437</v>
      </c>
      <c r="C597" s="71"/>
      <c r="D597" s="11" t="s">
        <v>73</v>
      </c>
      <c r="E597" s="72"/>
      <c r="F597" s="73"/>
      <c r="G597" s="73"/>
      <c r="H597" s="73"/>
      <c r="I597" s="73"/>
      <c r="J597" s="73"/>
      <c r="K597" s="73"/>
      <c r="L597" s="73"/>
      <c r="M597" s="73"/>
      <c r="N597" s="73"/>
      <c r="O597" s="73"/>
      <c r="P597" s="73"/>
      <c r="Q597" s="74"/>
      <c r="S597" t="str">
        <f t="shared" si="9"/>
        <v/>
      </c>
    </row>
    <row r="598" spans="2:19" ht="60" customHeight="1" x14ac:dyDescent="0.4">
      <c r="B598" s="70" t="s">
        <v>438</v>
      </c>
      <c r="C598" s="71"/>
      <c r="D598" s="11" t="s">
        <v>73</v>
      </c>
      <c r="E598" s="72"/>
      <c r="F598" s="73"/>
      <c r="G598" s="73"/>
      <c r="H598" s="73"/>
      <c r="I598" s="73"/>
      <c r="J598" s="73"/>
      <c r="K598" s="73"/>
      <c r="L598" s="73"/>
      <c r="M598" s="73"/>
      <c r="N598" s="73"/>
      <c r="O598" s="73"/>
      <c r="P598" s="73"/>
      <c r="Q598" s="74"/>
      <c r="S598" t="str">
        <f t="shared" si="9"/>
        <v/>
      </c>
    </row>
    <row r="599" spans="2:19" ht="60" customHeight="1" x14ac:dyDescent="0.4">
      <c r="B599" s="70" t="s">
        <v>439</v>
      </c>
      <c r="C599" s="71"/>
      <c r="D599" s="11" t="s">
        <v>73</v>
      </c>
      <c r="E599" s="72"/>
      <c r="F599" s="73"/>
      <c r="G599" s="73"/>
      <c r="H599" s="73"/>
      <c r="I599" s="73"/>
      <c r="J599" s="73"/>
      <c r="K599" s="73"/>
      <c r="L599" s="73"/>
      <c r="M599" s="73"/>
      <c r="N599" s="73"/>
      <c r="O599" s="73"/>
      <c r="P599" s="73"/>
      <c r="Q599" s="74"/>
      <c r="S599" t="str">
        <f t="shared" si="9"/>
        <v/>
      </c>
    </row>
    <row r="600" spans="2:19" ht="58.5" customHeight="1" x14ac:dyDescent="0.4">
      <c r="B600" s="225" t="s">
        <v>54</v>
      </c>
      <c r="C600" s="135"/>
      <c r="D600" s="11"/>
      <c r="E600" s="72"/>
      <c r="F600" s="73"/>
      <c r="G600" s="73"/>
      <c r="H600" s="73"/>
      <c r="I600" s="73"/>
      <c r="J600" s="73"/>
      <c r="K600" s="73"/>
      <c r="L600" s="73"/>
      <c r="M600" s="73"/>
      <c r="N600" s="73"/>
      <c r="O600" s="73"/>
      <c r="P600" s="73"/>
      <c r="Q600" s="74"/>
      <c r="S600" t="str">
        <f t="shared" si="9"/>
        <v/>
      </c>
    </row>
  </sheetData>
  <mergeCells count="801">
    <mergeCell ref="B9:B11"/>
    <mergeCell ref="E9:Q9"/>
    <mergeCell ref="E10:Q10"/>
    <mergeCell ref="E11:P11"/>
    <mergeCell ref="B12:B14"/>
    <mergeCell ref="E12:Q12"/>
    <mergeCell ref="E13:Q13"/>
    <mergeCell ref="E14:P14"/>
    <mergeCell ref="B2:Q2"/>
    <mergeCell ref="B3:B5"/>
    <mergeCell ref="E3:Q3"/>
    <mergeCell ref="E4:Q4"/>
    <mergeCell ref="E5:P5"/>
    <mergeCell ref="B6:B8"/>
    <mergeCell ref="E6:Q6"/>
    <mergeCell ref="E7:Q7"/>
    <mergeCell ref="E8:P8"/>
    <mergeCell ref="B21:B23"/>
    <mergeCell ref="E21:Q21"/>
    <mergeCell ref="E22:Q22"/>
    <mergeCell ref="E23:P23"/>
    <mergeCell ref="B24:B26"/>
    <mergeCell ref="E24:Q24"/>
    <mergeCell ref="E25:Q25"/>
    <mergeCell ref="E26:P26"/>
    <mergeCell ref="B15:B17"/>
    <mergeCell ref="E15:Q15"/>
    <mergeCell ref="E16:Q16"/>
    <mergeCell ref="E17:P17"/>
    <mergeCell ref="B18:B20"/>
    <mergeCell ref="E18:Q18"/>
    <mergeCell ref="E19:Q19"/>
    <mergeCell ref="E20:P20"/>
    <mergeCell ref="B33:B35"/>
    <mergeCell ref="E33:Q33"/>
    <mergeCell ref="E34:Q34"/>
    <mergeCell ref="E35:P35"/>
    <mergeCell ref="B36:B38"/>
    <mergeCell ref="E36:Q36"/>
    <mergeCell ref="E37:Q37"/>
    <mergeCell ref="E38:P38"/>
    <mergeCell ref="B27:B29"/>
    <mergeCell ref="E27:Q27"/>
    <mergeCell ref="E28:Q28"/>
    <mergeCell ref="E29:P29"/>
    <mergeCell ref="B30:B32"/>
    <mergeCell ref="E30:Q30"/>
    <mergeCell ref="E31:Q31"/>
    <mergeCell ref="E32:P32"/>
    <mergeCell ref="B45:B47"/>
    <mergeCell ref="E45:Q45"/>
    <mergeCell ref="E46:Q46"/>
    <mergeCell ref="E47:P47"/>
    <mergeCell ref="B48:B50"/>
    <mergeCell ref="E48:Q48"/>
    <mergeCell ref="E49:Q49"/>
    <mergeCell ref="E50:P50"/>
    <mergeCell ref="B39:B41"/>
    <mergeCell ref="E39:Q39"/>
    <mergeCell ref="E40:Q40"/>
    <mergeCell ref="E41:P41"/>
    <mergeCell ref="B42:B44"/>
    <mergeCell ref="E42:Q42"/>
    <mergeCell ref="E43:Q43"/>
    <mergeCell ref="E44:P44"/>
    <mergeCell ref="B57:B59"/>
    <mergeCell ref="E57:Q57"/>
    <mergeCell ref="E58:Q58"/>
    <mergeCell ref="E59:P59"/>
    <mergeCell ref="B60:B62"/>
    <mergeCell ref="E60:Q60"/>
    <mergeCell ref="E61:Q61"/>
    <mergeCell ref="E62:P62"/>
    <mergeCell ref="B51:B53"/>
    <mergeCell ref="E51:Q51"/>
    <mergeCell ref="E52:Q52"/>
    <mergeCell ref="E53:P53"/>
    <mergeCell ref="B54:B56"/>
    <mergeCell ref="E54:Q54"/>
    <mergeCell ref="E55:Q55"/>
    <mergeCell ref="E56:P56"/>
    <mergeCell ref="B69:B71"/>
    <mergeCell ref="E69:Q69"/>
    <mergeCell ref="E70:Q70"/>
    <mergeCell ref="E71:P71"/>
    <mergeCell ref="B72:B74"/>
    <mergeCell ref="E72:Q72"/>
    <mergeCell ref="E73:Q73"/>
    <mergeCell ref="E74:P74"/>
    <mergeCell ref="B63:B65"/>
    <mergeCell ref="E63:Q63"/>
    <mergeCell ref="E64:Q64"/>
    <mergeCell ref="E65:P65"/>
    <mergeCell ref="B66:B68"/>
    <mergeCell ref="E66:Q66"/>
    <mergeCell ref="E67:Q67"/>
    <mergeCell ref="E68:P68"/>
    <mergeCell ref="B81:B83"/>
    <mergeCell ref="E81:Q81"/>
    <mergeCell ref="E82:Q82"/>
    <mergeCell ref="E83:P83"/>
    <mergeCell ref="B84:B86"/>
    <mergeCell ref="E84:Q84"/>
    <mergeCell ref="E85:Q85"/>
    <mergeCell ref="E86:P86"/>
    <mergeCell ref="B75:B77"/>
    <mergeCell ref="E75:Q75"/>
    <mergeCell ref="E76:Q76"/>
    <mergeCell ref="E77:P77"/>
    <mergeCell ref="B78:B80"/>
    <mergeCell ref="E78:Q78"/>
    <mergeCell ref="E79:Q79"/>
    <mergeCell ref="E80:P80"/>
    <mergeCell ref="B93:B95"/>
    <mergeCell ref="E93:Q93"/>
    <mergeCell ref="E94:Q94"/>
    <mergeCell ref="E95:P95"/>
    <mergeCell ref="B96:B98"/>
    <mergeCell ref="E96:Q96"/>
    <mergeCell ref="E97:Q97"/>
    <mergeCell ref="E98:P98"/>
    <mergeCell ref="B87:B89"/>
    <mergeCell ref="E87:Q87"/>
    <mergeCell ref="E88:Q88"/>
    <mergeCell ref="E89:P89"/>
    <mergeCell ref="B90:B92"/>
    <mergeCell ref="E90:Q90"/>
    <mergeCell ref="E91:Q91"/>
    <mergeCell ref="E92:P92"/>
    <mergeCell ref="B105:B107"/>
    <mergeCell ref="E105:Q105"/>
    <mergeCell ref="E106:Q106"/>
    <mergeCell ref="E107:P107"/>
    <mergeCell ref="B108:B110"/>
    <mergeCell ref="E108:Q108"/>
    <mergeCell ref="E109:Q109"/>
    <mergeCell ref="E110:P110"/>
    <mergeCell ref="B99:B101"/>
    <mergeCell ref="E99:Q99"/>
    <mergeCell ref="E100:Q100"/>
    <mergeCell ref="E101:P101"/>
    <mergeCell ref="B102:B104"/>
    <mergeCell ref="E102:Q102"/>
    <mergeCell ref="E103:Q103"/>
    <mergeCell ref="E104:P104"/>
    <mergeCell ref="B117:B119"/>
    <mergeCell ref="E117:Q117"/>
    <mergeCell ref="E118:Q118"/>
    <mergeCell ref="E119:P119"/>
    <mergeCell ref="B120:B122"/>
    <mergeCell ref="E120:Q120"/>
    <mergeCell ref="E121:Q121"/>
    <mergeCell ref="E122:P122"/>
    <mergeCell ref="B111:B113"/>
    <mergeCell ref="E111:Q111"/>
    <mergeCell ref="E112:Q112"/>
    <mergeCell ref="E113:P113"/>
    <mergeCell ref="B114:B116"/>
    <mergeCell ref="E114:Q114"/>
    <mergeCell ref="E115:Q115"/>
    <mergeCell ref="E116:P116"/>
    <mergeCell ref="B129:B131"/>
    <mergeCell ref="E129:Q129"/>
    <mergeCell ref="E130:Q130"/>
    <mergeCell ref="E131:P131"/>
    <mergeCell ref="B132:B134"/>
    <mergeCell ref="E132:Q132"/>
    <mergeCell ref="E133:Q133"/>
    <mergeCell ref="E134:P134"/>
    <mergeCell ref="B123:B125"/>
    <mergeCell ref="E123:Q123"/>
    <mergeCell ref="E124:Q124"/>
    <mergeCell ref="E125:P125"/>
    <mergeCell ref="B126:B128"/>
    <mergeCell ref="E126:Q126"/>
    <mergeCell ref="E127:Q127"/>
    <mergeCell ref="E128:P128"/>
    <mergeCell ref="B141:B143"/>
    <mergeCell ref="E141:Q141"/>
    <mergeCell ref="E142:Q142"/>
    <mergeCell ref="E143:P143"/>
    <mergeCell ref="B144:B146"/>
    <mergeCell ref="E144:Q144"/>
    <mergeCell ref="E145:Q145"/>
    <mergeCell ref="E146:P146"/>
    <mergeCell ref="B135:B137"/>
    <mergeCell ref="E135:Q135"/>
    <mergeCell ref="E136:Q136"/>
    <mergeCell ref="E137:P137"/>
    <mergeCell ref="B138:B140"/>
    <mergeCell ref="E138:Q138"/>
    <mergeCell ref="E139:Q139"/>
    <mergeCell ref="E140:P140"/>
    <mergeCell ref="B153:B155"/>
    <mergeCell ref="E153:Q153"/>
    <mergeCell ref="E154:Q154"/>
    <mergeCell ref="E155:P155"/>
    <mergeCell ref="B156:B158"/>
    <mergeCell ref="E156:Q156"/>
    <mergeCell ref="E157:Q157"/>
    <mergeCell ref="E158:P158"/>
    <mergeCell ref="B147:B149"/>
    <mergeCell ref="E147:Q147"/>
    <mergeCell ref="E148:Q148"/>
    <mergeCell ref="E149:P149"/>
    <mergeCell ref="B150:B152"/>
    <mergeCell ref="E150:Q150"/>
    <mergeCell ref="E151:Q151"/>
    <mergeCell ref="E152:P152"/>
    <mergeCell ref="B165:B167"/>
    <mergeCell ref="E165:Q165"/>
    <mergeCell ref="E166:Q166"/>
    <mergeCell ref="E167:P167"/>
    <mergeCell ref="B168:B170"/>
    <mergeCell ref="E168:Q168"/>
    <mergeCell ref="E169:Q169"/>
    <mergeCell ref="E170:P170"/>
    <mergeCell ref="B159:B161"/>
    <mergeCell ref="E159:Q159"/>
    <mergeCell ref="E160:Q160"/>
    <mergeCell ref="E161:P161"/>
    <mergeCell ref="B162:B164"/>
    <mergeCell ref="E162:Q162"/>
    <mergeCell ref="E163:Q163"/>
    <mergeCell ref="E164:P164"/>
    <mergeCell ref="B177:B179"/>
    <mergeCell ref="E177:Q177"/>
    <mergeCell ref="E178:Q178"/>
    <mergeCell ref="E179:P179"/>
    <mergeCell ref="B180:B182"/>
    <mergeCell ref="E180:Q180"/>
    <mergeCell ref="E181:Q181"/>
    <mergeCell ref="E182:P182"/>
    <mergeCell ref="B171:B173"/>
    <mergeCell ref="E171:Q171"/>
    <mergeCell ref="E172:Q172"/>
    <mergeCell ref="E173:P173"/>
    <mergeCell ref="B174:B176"/>
    <mergeCell ref="E174:Q174"/>
    <mergeCell ref="E175:Q175"/>
    <mergeCell ref="E176:P176"/>
    <mergeCell ref="B189:B191"/>
    <mergeCell ref="E189:Q189"/>
    <mergeCell ref="E190:Q190"/>
    <mergeCell ref="E191:P191"/>
    <mergeCell ref="B192:B194"/>
    <mergeCell ref="E192:Q192"/>
    <mergeCell ref="E193:Q193"/>
    <mergeCell ref="E194:P194"/>
    <mergeCell ref="B183:B185"/>
    <mergeCell ref="E183:Q183"/>
    <mergeCell ref="E184:Q184"/>
    <mergeCell ref="E185:P185"/>
    <mergeCell ref="B186:B188"/>
    <mergeCell ref="E186:Q186"/>
    <mergeCell ref="E187:Q187"/>
    <mergeCell ref="E188:P188"/>
    <mergeCell ref="B201:B203"/>
    <mergeCell ref="E201:Q201"/>
    <mergeCell ref="E202:Q202"/>
    <mergeCell ref="E203:P203"/>
    <mergeCell ref="B204:B206"/>
    <mergeCell ref="E204:Q204"/>
    <mergeCell ref="E205:Q205"/>
    <mergeCell ref="E206:P206"/>
    <mergeCell ref="B195:B197"/>
    <mergeCell ref="E195:Q195"/>
    <mergeCell ref="E196:Q196"/>
    <mergeCell ref="E197:P197"/>
    <mergeCell ref="B198:B200"/>
    <mergeCell ref="E198:Q198"/>
    <mergeCell ref="E199:Q199"/>
    <mergeCell ref="E200:P200"/>
    <mergeCell ref="B213:B215"/>
    <mergeCell ref="E213:Q213"/>
    <mergeCell ref="E214:Q214"/>
    <mergeCell ref="E215:P215"/>
    <mergeCell ref="B216:B218"/>
    <mergeCell ref="E216:Q216"/>
    <mergeCell ref="E217:Q217"/>
    <mergeCell ref="E218:P218"/>
    <mergeCell ref="B207:B209"/>
    <mergeCell ref="E207:Q207"/>
    <mergeCell ref="E208:Q208"/>
    <mergeCell ref="E209:P209"/>
    <mergeCell ref="B210:B212"/>
    <mergeCell ref="E210:Q210"/>
    <mergeCell ref="E211:Q211"/>
    <mergeCell ref="E212:P212"/>
    <mergeCell ref="B225:B227"/>
    <mergeCell ref="E225:Q225"/>
    <mergeCell ref="E226:Q226"/>
    <mergeCell ref="E227:P227"/>
    <mergeCell ref="B228:B230"/>
    <mergeCell ref="E228:Q228"/>
    <mergeCell ref="E229:Q229"/>
    <mergeCell ref="E230:P230"/>
    <mergeCell ref="B219:B221"/>
    <mergeCell ref="E219:Q219"/>
    <mergeCell ref="E220:Q220"/>
    <mergeCell ref="E221:P221"/>
    <mergeCell ref="B222:B224"/>
    <mergeCell ref="E222:Q222"/>
    <mergeCell ref="E223:Q223"/>
    <mergeCell ref="E224:P224"/>
    <mergeCell ref="B237:B239"/>
    <mergeCell ref="E237:Q237"/>
    <mergeCell ref="E238:Q238"/>
    <mergeCell ref="E239:P239"/>
    <mergeCell ref="B240:B242"/>
    <mergeCell ref="E240:Q240"/>
    <mergeCell ref="E241:Q241"/>
    <mergeCell ref="E242:P242"/>
    <mergeCell ref="B231:B233"/>
    <mergeCell ref="E231:Q231"/>
    <mergeCell ref="E232:Q232"/>
    <mergeCell ref="E233:P233"/>
    <mergeCell ref="B234:B236"/>
    <mergeCell ref="E234:Q234"/>
    <mergeCell ref="E235:Q235"/>
    <mergeCell ref="E236:P236"/>
    <mergeCell ref="B249:B251"/>
    <mergeCell ref="E249:Q249"/>
    <mergeCell ref="E250:Q250"/>
    <mergeCell ref="E251:P251"/>
    <mergeCell ref="B252:B254"/>
    <mergeCell ref="E252:Q252"/>
    <mergeCell ref="E253:Q253"/>
    <mergeCell ref="E254:P254"/>
    <mergeCell ref="B243:B245"/>
    <mergeCell ref="E243:Q243"/>
    <mergeCell ref="E244:Q244"/>
    <mergeCell ref="E245:P245"/>
    <mergeCell ref="B246:B248"/>
    <mergeCell ref="E246:Q246"/>
    <mergeCell ref="E247:Q247"/>
    <mergeCell ref="E248:P248"/>
    <mergeCell ref="B261:B263"/>
    <mergeCell ref="E261:Q261"/>
    <mergeCell ref="E262:Q262"/>
    <mergeCell ref="E263:P263"/>
    <mergeCell ref="B264:B266"/>
    <mergeCell ref="E264:Q264"/>
    <mergeCell ref="E265:Q265"/>
    <mergeCell ref="E266:P266"/>
    <mergeCell ref="B255:B257"/>
    <mergeCell ref="E255:Q255"/>
    <mergeCell ref="E256:Q256"/>
    <mergeCell ref="E257:P257"/>
    <mergeCell ref="B258:B260"/>
    <mergeCell ref="E258:Q258"/>
    <mergeCell ref="E259:Q259"/>
    <mergeCell ref="E260:P260"/>
    <mergeCell ref="B273:B275"/>
    <mergeCell ref="E273:Q273"/>
    <mergeCell ref="E274:Q274"/>
    <mergeCell ref="E275:P275"/>
    <mergeCell ref="B276:B278"/>
    <mergeCell ref="E276:Q276"/>
    <mergeCell ref="E277:Q277"/>
    <mergeCell ref="E278:P278"/>
    <mergeCell ref="B267:B269"/>
    <mergeCell ref="E267:Q267"/>
    <mergeCell ref="E268:Q268"/>
    <mergeCell ref="E269:P269"/>
    <mergeCell ref="B270:B272"/>
    <mergeCell ref="E270:Q270"/>
    <mergeCell ref="E271:Q271"/>
    <mergeCell ref="E272:P272"/>
    <mergeCell ref="B285:B287"/>
    <mergeCell ref="E285:Q285"/>
    <mergeCell ref="E286:Q286"/>
    <mergeCell ref="E287:P287"/>
    <mergeCell ref="B288:B290"/>
    <mergeCell ref="E288:Q288"/>
    <mergeCell ref="E289:Q289"/>
    <mergeCell ref="E290:P290"/>
    <mergeCell ref="B279:B281"/>
    <mergeCell ref="E279:Q279"/>
    <mergeCell ref="E280:Q280"/>
    <mergeCell ref="E281:P281"/>
    <mergeCell ref="B282:B284"/>
    <mergeCell ref="E282:Q282"/>
    <mergeCell ref="E283:Q283"/>
    <mergeCell ref="E284:P284"/>
    <mergeCell ref="B297:B299"/>
    <mergeCell ref="E297:Q297"/>
    <mergeCell ref="E298:Q298"/>
    <mergeCell ref="E299:P299"/>
    <mergeCell ref="B300:B302"/>
    <mergeCell ref="E300:Q300"/>
    <mergeCell ref="E301:Q301"/>
    <mergeCell ref="E302:Q302"/>
    <mergeCell ref="B291:B293"/>
    <mergeCell ref="E291:Q291"/>
    <mergeCell ref="E292:Q292"/>
    <mergeCell ref="E293:P293"/>
    <mergeCell ref="B294:B296"/>
    <mergeCell ref="E294:Q294"/>
    <mergeCell ref="E295:Q295"/>
    <mergeCell ref="E296:P296"/>
    <mergeCell ref="B309:B311"/>
    <mergeCell ref="E309:Q309"/>
    <mergeCell ref="E310:Q310"/>
    <mergeCell ref="E311:Q311"/>
    <mergeCell ref="B312:B314"/>
    <mergeCell ref="E312:Q312"/>
    <mergeCell ref="E313:Q313"/>
    <mergeCell ref="E314:Q314"/>
    <mergeCell ref="B303:B305"/>
    <mergeCell ref="E303:Q303"/>
    <mergeCell ref="E304:Q304"/>
    <mergeCell ref="E305:Q305"/>
    <mergeCell ref="B306:B308"/>
    <mergeCell ref="E306:Q306"/>
    <mergeCell ref="E307:Q307"/>
    <mergeCell ref="E308:Q308"/>
    <mergeCell ref="B321:B323"/>
    <mergeCell ref="E321:Q321"/>
    <mergeCell ref="E322:Q322"/>
    <mergeCell ref="E323:Q323"/>
    <mergeCell ref="B324:B326"/>
    <mergeCell ref="E324:Q324"/>
    <mergeCell ref="E325:Q325"/>
    <mergeCell ref="E326:Q326"/>
    <mergeCell ref="B315:B317"/>
    <mergeCell ref="E315:Q315"/>
    <mergeCell ref="E316:Q316"/>
    <mergeCell ref="E317:Q317"/>
    <mergeCell ref="B318:B320"/>
    <mergeCell ref="E318:Q318"/>
    <mergeCell ref="E319:Q319"/>
    <mergeCell ref="E320:Q320"/>
    <mergeCell ref="B333:B335"/>
    <mergeCell ref="E333:Q333"/>
    <mergeCell ref="E334:Q334"/>
    <mergeCell ref="E335:Q335"/>
    <mergeCell ref="B336:B338"/>
    <mergeCell ref="E336:Q336"/>
    <mergeCell ref="E337:Q337"/>
    <mergeCell ref="E338:Q338"/>
    <mergeCell ref="B327:B329"/>
    <mergeCell ref="E327:Q327"/>
    <mergeCell ref="E328:Q328"/>
    <mergeCell ref="E329:Q329"/>
    <mergeCell ref="B330:B332"/>
    <mergeCell ref="E330:Q330"/>
    <mergeCell ref="E331:Q331"/>
    <mergeCell ref="E332:Q332"/>
    <mergeCell ref="B345:B347"/>
    <mergeCell ref="E345:Q345"/>
    <mergeCell ref="E346:Q346"/>
    <mergeCell ref="E347:Q347"/>
    <mergeCell ref="B348:B350"/>
    <mergeCell ref="E348:Q348"/>
    <mergeCell ref="E349:Q349"/>
    <mergeCell ref="E350:Q350"/>
    <mergeCell ref="B339:B341"/>
    <mergeCell ref="E339:Q339"/>
    <mergeCell ref="E340:Q340"/>
    <mergeCell ref="E341:Q341"/>
    <mergeCell ref="B342:B344"/>
    <mergeCell ref="E342:Q342"/>
    <mergeCell ref="E343:Q343"/>
    <mergeCell ref="E344:Q344"/>
    <mergeCell ref="B357:B359"/>
    <mergeCell ref="E357:Q357"/>
    <mergeCell ref="E358:Q358"/>
    <mergeCell ref="E359:Q359"/>
    <mergeCell ref="B360:B362"/>
    <mergeCell ref="E360:Q360"/>
    <mergeCell ref="E361:Q361"/>
    <mergeCell ref="E362:Q362"/>
    <mergeCell ref="B351:B353"/>
    <mergeCell ref="E351:Q351"/>
    <mergeCell ref="E352:Q352"/>
    <mergeCell ref="E353:Q353"/>
    <mergeCell ref="B354:B356"/>
    <mergeCell ref="E354:Q354"/>
    <mergeCell ref="E355:Q355"/>
    <mergeCell ref="E356:Q356"/>
    <mergeCell ref="B369:B371"/>
    <mergeCell ref="E369:Q369"/>
    <mergeCell ref="E370:Q370"/>
    <mergeCell ref="E371:Q371"/>
    <mergeCell ref="B372:B374"/>
    <mergeCell ref="E372:Q372"/>
    <mergeCell ref="E373:Q373"/>
    <mergeCell ref="E374:Q374"/>
    <mergeCell ref="B363:B365"/>
    <mergeCell ref="E363:Q363"/>
    <mergeCell ref="E364:Q364"/>
    <mergeCell ref="E365:Q365"/>
    <mergeCell ref="B366:B368"/>
    <mergeCell ref="E366:Q366"/>
    <mergeCell ref="E367:Q367"/>
    <mergeCell ref="E368:Q368"/>
    <mergeCell ref="B381:B383"/>
    <mergeCell ref="E381:Q381"/>
    <mergeCell ref="E382:Q382"/>
    <mergeCell ref="E383:Q383"/>
    <mergeCell ref="B384:B386"/>
    <mergeCell ref="E384:Q384"/>
    <mergeCell ref="E385:Q385"/>
    <mergeCell ref="E386:Q386"/>
    <mergeCell ref="B375:B377"/>
    <mergeCell ref="E375:Q375"/>
    <mergeCell ref="E376:Q376"/>
    <mergeCell ref="E377:Q377"/>
    <mergeCell ref="B378:B380"/>
    <mergeCell ref="E378:Q378"/>
    <mergeCell ref="E379:Q379"/>
    <mergeCell ref="E380:Q380"/>
    <mergeCell ref="B393:B395"/>
    <mergeCell ref="E393:Q393"/>
    <mergeCell ref="E394:Q394"/>
    <mergeCell ref="E395:Q395"/>
    <mergeCell ref="B396:B398"/>
    <mergeCell ref="E396:Q396"/>
    <mergeCell ref="E397:Q397"/>
    <mergeCell ref="E398:Q398"/>
    <mergeCell ref="B387:B389"/>
    <mergeCell ref="E387:Q387"/>
    <mergeCell ref="E388:Q388"/>
    <mergeCell ref="E389:Q389"/>
    <mergeCell ref="B390:B392"/>
    <mergeCell ref="E390:Q390"/>
    <mergeCell ref="E391:Q391"/>
    <mergeCell ref="E392:Q392"/>
    <mergeCell ref="B405:B407"/>
    <mergeCell ref="E405:Q405"/>
    <mergeCell ref="E406:Q406"/>
    <mergeCell ref="E407:Q407"/>
    <mergeCell ref="B408:B410"/>
    <mergeCell ref="E408:Q408"/>
    <mergeCell ref="E409:Q409"/>
    <mergeCell ref="E410:Q410"/>
    <mergeCell ref="B399:B401"/>
    <mergeCell ref="E399:Q399"/>
    <mergeCell ref="E400:Q400"/>
    <mergeCell ref="E401:Q401"/>
    <mergeCell ref="B402:B404"/>
    <mergeCell ref="E402:Q402"/>
    <mergeCell ref="E403:Q403"/>
    <mergeCell ref="E404:Q404"/>
    <mergeCell ref="B417:B419"/>
    <mergeCell ref="E417:Q417"/>
    <mergeCell ref="E418:Q418"/>
    <mergeCell ref="E419:Q419"/>
    <mergeCell ref="B420:B422"/>
    <mergeCell ref="E420:Q420"/>
    <mergeCell ref="E421:Q421"/>
    <mergeCell ref="E422:Q422"/>
    <mergeCell ref="B411:B413"/>
    <mergeCell ref="E411:Q411"/>
    <mergeCell ref="E412:Q412"/>
    <mergeCell ref="E413:Q413"/>
    <mergeCell ref="B414:B416"/>
    <mergeCell ref="E414:Q414"/>
    <mergeCell ref="E415:Q415"/>
    <mergeCell ref="E416:Q416"/>
    <mergeCell ref="B429:B431"/>
    <mergeCell ref="E429:Q429"/>
    <mergeCell ref="E430:Q430"/>
    <mergeCell ref="E431:Q431"/>
    <mergeCell ref="B432:B434"/>
    <mergeCell ref="E432:Q432"/>
    <mergeCell ref="E433:Q433"/>
    <mergeCell ref="E434:Q434"/>
    <mergeCell ref="B423:B425"/>
    <mergeCell ref="E423:Q423"/>
    <mergeCell ref="E424:Q424"/>
    <mergeCell ref="E425:Q425"/>
    <mergeCell ref="B426:B428"/>
    <mergeCell ref="E426:Q426"/>
    <mergeCell ref="E427:Q427"/>
    <mergeCell ref="E428:Q428"/>
    <mergeCell ref="B441:B443"/>
    <mergeCell ref="E441:Q441"/>
    <mergeCell ref="E442:Q442"/>
    <mergeCell ref="E443:Q443"/>
    <mergeCell ref="B444:B446"/>
    <mergeCell ref="E444:Q444"/>
    <mergeCell ref="E445:Q445"/>
    <mergeCell ref="E446:Q446"/>
    <mergeCell ref="B435:B437"/>
    <mergeCell ref="E435:Q435"/>
    <mergeCell ref="E436:Q436"/>
    <mergeCell ref="E437:Q437"/>
    <mergeCell ref="B438:B440"/>
    <mergeCell ref="E438:Q438"/>
    <mergeCell ref="E439:Q439"/>
    <mergeCell ref="E440:Q440"/>
    <mergeCell ref="B453:B455"/>
    <mergeCell ref="E453:Q453"/>
    <mergeCell ref="E454:Q454"/>
    <mergeCell ref="E455:Q455"/>
    <mergeCell ref="B456:B458"/>
    <mergeCell ref="E456:Q456"/>
    <mergeCell ref="E457:Q457"/>
    <mergeCell ref="E458:Q458"/>
    <mergeCell ref="B447:B449"/>
    <mergeCell ref="E447:Q447"/>
    <mergeCell ref="E448:Q448"/>
    <mergeCell ref="E449:Q449"/>
    <mergeCell ref="B450:B452"/>
    <mergeCell ref="E450:Q450"/>
    <mergeCell ref="E451:Q451"/>
    <mergeCell ref="E452:Q452"/>
    <mergeCell ref="B465:B467"/>
    <mergeCell ref="E465:Q465"/>
    <mergeCell ref="E466:Q466"/>
    <mergeCell ref="E467:Q467"/>
    <mergeCell ref="B468:B470"/>
    <mergeCell ref="E468:Q468"/>
    <mergeCell ref="E469:Q469"/>
    <mergeCell ref="E470:Q470"/>
    <mergeCell ref="B459:B461"/>
    <mergeCell ref="E459:Q459"/>
    <mergeCell ref="E460:Q460"/>
    <mergeCell ref="E461:Q461"/>
    <mergeCell ref="B462:B464"/>
    <mergeCell ref="E462:Q462"/>
    <mergeCell ref="E463:Q463"/>
    <mergeCell ref="E464:Q464"/>
    <mergeCell ref="B477:B479"/>
    <mergeCell ref="E477:Q477"/>
    <mergeCell ref="E478:Q478"/>
    <mergeCell ref="E479:Q479"/>
    <mergeCell ref="B480:B482"/>
    <mergeCell ref="E480:Q480"/>
    <mergeCell ref="E481:Q481"/>
    <mergeCell ref="E482:Q482"/>
    <mergeCell ref="B471:B473"/>
    <mergeCell ref="E471:Q471"/>
    <mergeCell ref="E472:Q472"/>
    <mergeCell ref="E473:Q473"/>
    <mergeCell ref="B474:B476"/>
    <mergeCell ref="E474:Q474"/>
    <mergeCell ref="E475:Q475"/>
    <mergeCell ref="E476:Q476"/>
    <mergeCell ref="B489:B491"/>
    <mergeCell ref="E489:Q489"/>
    <mergeCell ref="E490:Q490"/>
    <mergeCell ref="E491:Q491"/>
    <mergeCell ref="B492:B494"/>
    <mergeCell ref="E492:Q492"/>
    <mergeCell ref="E493:Q493"/>
    <mergeCell ref="E494:Q494"/>
    <mergeCell ref="B483:B485"/>
    <mergeCell ref="E483:Q483"/>
    <mergeCell ref="E484:Q484"/>
    <mergeCell ref="E485:Q485"/>
    <mergeCell ref="B486:B488"/>
    <mergeCell ref="E486:Q486"/>
    <mergeCell ref="E487:Q487"/>
    <mergeCell ref="E488:Q488"/>
    <mergeCell ref="B501:B503"/>
    <mergeCell ref="E501:Q501"/>
    <mergeCell ref="E502:Q502"/>
    <mergeCell ref="E503:Q503"/>
    <mergeCell ref="B504:B506"/>
    <mergeCell ref="E504:Q504"/>
    <mergeCell ref="E505:Q505"/>
    <mergeCell ref="E506:Q506"/>
    <mergeCell ref="B495:B497"/>
    <mergeCell ref="E495:Q495"/>
    <mergeCell ref="E496:Q496"/>
    <mergeCell ref="E497:Q497"/>
    <mergeCell ref="B498:B500"/>
    <mergeCell ref="E498:Q498"/>
    <mergeCell ref="E499:Q499"/>
    <mergeCell ref="E500:Q500"/>
    <mergeCell ref="B513:B515"/>
    <mergeCell ref="E513:Q513"/>
    <mergeCell ref="E514:Q514"/>
    <mergeCell ref="E515:Q515"/>
    <mergeCell ref="B516:B518"/>
    <mergeCell ref="E516:Q516"/>
    <mergeCell ref="E517:Q517"/>
    <mergeCell ref="E518:Q518"/>
    <mergeCell ref="B507:B509"/>
    <mergeCell ref="E507:Q507"/>
    <mergeCell ref="E508:Q508"/>
    <mergeCell ref="E509:Q509"/>
    <mergeCell ref="B510:B512"/>
    <mergeCell ref="E510:Q510"/>
    <mergeCell ref="E511:Q511"/>
    <mergeCell ref="E512:Q512"/>
    <mergeCell ref="B525:B527"/>
    <mergeCell ref="E525:Q525"/>
    <mergeCell ref="E526:Q526"/>
    <mergeCell ref="E527:Q527"/>
    <mergeCell ref="B528:B530"/>
    <mergeCell ref="E528:Q528"/>
    <mergeCell ref="E529:Q529"/>
    <mergeCell ref="E530:Q530"/>
    <mergeCell ref="B519:B521"/>
    <mergeCell ref="E519:Q519"/>
    <mergeCell ref="E520:Q520"/>
    <mergeCell ref="E521:Q521"/>
    <mergeCell ref="B522:B524"/>
    <mergeCell ref="E522:Q522"/>
    <mergeCell ref="E523:Q523"/>
    <mergeCell ref="E524:Q524"/>
    <mergeCell ref="B537:B539"/>
    <mergeCell ref="E537:Q537"/>
    <mergeCell ref="E538:Q538"/>
    <mergeCell ref="E539:Q539"/>
    <mergeCell ref="B540:B542"/>
    <mergeCell ref="E540:Q540"/>
    <mergeCell ref="E541:Q541"/>
    <mergeCell ref="E542:Q542"/>
    <mergeCell ref="B531:B533"/>
    <mergeCell ref="E531:Q531"/>
    <mergeCell ref="E532:Q532"/>
    <mergeCell ref="E533:Q533"/>
    <mergeCell ref="B534:B536"/>
    <mergeCell ref="E534:Q534"/>
    <mergeCell ref="E535:Q535"/>
    <mergeCell ref="E536:Q536"/>
    <mergeCell ref="B549:B551"/>
    <mergeCell ref="E549:Q549"/>
    <mergeCell ref="E550:Q550"/>
    <mergeCell ref="E551:Q551"/>
    <mergeCell ref="B552:B554"/>
    <mergeCell ref="E552:Q552"/>
    <mergeCell ref="E553:Q553"/>
    <mergeCell ref="E554:Q554"/>
    <mergeCell ref="B543:B545"/>
    <mergeCell ref="E543:Q543"/>
    <mergeCell ref="E544:Q544"/>
    <mergeCell ref="E545:Q545"/>
    <mergeCell ref="B546:B548"/>
    <mergeCell ref="E546:Q546"/>
    <mergeCell ref="E547:Q547"/>
    <mergeCell ref="E548:Q548"/>
    <mergeCell ref="B561:B563"/>
    <mergeCell ref="E561:Q561"/>
    <mergeCell ref="E562:Q562"/>
    <mergeCell ref="E563:Q563"/>
    <mergeCell ref="B564:B566"/>
    <mergeCell ref="E564:Q564"/>
    <mergeCell ref="E565:Q565"/>
    <mergeCell ref="E566:Q566"/>
    <mergeCell ref="B555:B557"/>
    <mergeCell ref="E555:Q555"/>
    <mergeCell ref="E556:Q556"/>
    <mergeCell ref="E557:Q557"/>
    <mergeCell ref="B558:B560"/>
    <mergeCell ref="E558:Q558"/>
    <mergeCell ref="E559:Q559"/>
    <mergeCell ref="E560:Q560"/>
    <mergeCell ref="B573:B575"/>
    <mergeCell ref="E573:Q573"/>
    <mergeCell ref="E574:Q574"/>
    <mergeCell ref="E575:Q575"/>
    <mergeCell ref="B576:B578"/>
    <mergeCell ref="E576:Q576"/>
    <mergeCell ref="E577:Q577"/>
    <mergeCell ref="E578:Q578"/>
    <mergeCell ref="B567:B569"/>
    <mergeCell ref="E567:Q567"/>
    <mergeCell ref="E568:Q568"/>
    <mergeCell ref="E569:Q569"/>
    <mergeCell ref="B570:B572"/>
    <mergeCell ref="E570:Q570"/>
    <mergeCell ref="E571:Q571"/>
    <mergeCell ref="E572:Q572"/>
    <mergeCell ref="B585:B587"/>
    <mergeCell ref="E585:Q585"/>
    <mergeCell ref="E586:Q586"/>
    <mergeCell ref="E587:Q587"/>
    <mergeCell ref="B588:B590"/>
    <mergeCell ref="E588:Q588"/>
    <mergeCell ref="E589:Q589"/>
    <mergeCell ref="E590:Q590"/>
    <mergeCell ref="B579:B581"/>
    <mergeCell ref="E579:Q579"/>
    <mergeCell ref="E580:Q580"/>
    <mergeCell ref="E581:Q581"/>
    <mergeCell ref="B582:B584"/>
    <mergeCell ref="E582:Q582"/>
    <mergeCell ref="E583:Q583"/>
    <mergeCell ref="E584:Q584"/>
    <mergeCell ref="B600:C600"/>
    <mergeCell ref="E600:Q600"/>
    <mergeCell ref="B597:C597"/>
    <mergeCell ref="E597:Q597"/>
    <mergeCell ref="B598:C598"/>
    <mergeCell ref="E598:Q598"/>
    <mergeCell ref="B599:C599"/>
    <mergeCell ref="E599:Q599"/>
    <mergeCell ref="B591:B593"/>
    <mergeCell ref="E591:Q591"/>
    <mergeCell ref="E592:Q592"/>
    <mergeCell ref="E593:Q593"/>
    <mergeCell ref="B594:B596"/>
    <mergeCell ref="E594:Q594"/>
    <mergeCell ref="E595:Q595"/>
    <mergeCell ref="E596:Q596"/>
  </mergeCells>
  <phoneticPr fontId="3"/>
  <dataValidations count="2">
    <dataValidation type="textLength" allowBlank="1" showInputMessage="1" showErrorMessage="1" sqref="E3:Q4 E6:Q7 E9:Q10 E12:Q13 E15:Q16 E18:Q19 E21:Q22 E24:Q25 E27:Q28 E30:Q31 E33:Q34 E36:Q37 E39:Q40 E42:Q43 E45:Q46 E48:Q49 E51:Q52 E54:Q55 E57:Q58 E60:Q61 E63:Q64 E66:Q67 E69:Q70 E72:Q73 E75:Q76 E78:Q79 E81:Q82 E84:Q85 E87:Q88 E90:Q91 E93:Q94 E96:Q97 E99:Q100 E102:Q103 E105:Q106 E108:Q109 E111:Q112 E114:Q115 E117:Q118 E120:Q121 E123:Q124 E126:Q127 E129:Q130 E132:Q133 E135:Q136 E138:Q139 E141:Q142 E144:Q145 E147:Q148 E150:Q151 E153:Q154 E156:Q157 E159:Q160 E162:Q163 E165:Q166 E168:Q169 E171:Q172 E174:Q175 E177:Q178 E180:Q181 E183:Q184 E186:Q187 E189:Q190 E192:Q193 E195:Q196 E198:Q199 E201:Q202 E204:Q205 E207:Q208 E210:Q211 E213:Q214 E216:Q217 E219:Q220 E222:Q223 E225:Q226 E228:Q229 E231:Q232 E234:Q235 E237:Q238 E240:Q241 E243:Q244 E246:Q247 E249:Q250 E252:Q253 E255:Q256 E258:Q259 E261:Q262 E264:Q265 E267:Q268 E270:Q271 E273:Q274 E276:Q277 E279:Q280 E282:Q283 E285:Q286 E288:Q289 E291:Q292 E294:Q295 E297:Q298 E300:Q600">
      <formula1>0</formula1>
      <formula2>1000</formula2>
    </dataValidation>
    <dataValidation type="textLength" allowBlank="1" showInputMessage="1" showErrorMessage="1" sqref="E5:P5 E8:P8 E11:P11 E14:P14 E17:P17 E20:P20 E23:P23 E26:P26 E29:P29 E32:P32 E35:P35 E38:P38 E41:P41 E44:P44 E47:P47 E50:P50 E53:P53 E56:P56 E59:P59 E62:P62 E65:P65 E68:P68 E71:P71 E74:P74 E77:P77 E80:P80 E83:P83 E86:P86 E89:P89 E92:P92 E95:P95 E98:P98 E101:P101 E104:P104 E107:P107 E110:P110 E113:P113 E116:P116 E119:P119 E122:P122 E125:P125 E128:P128 E131:P131 E134:P134 E137:P137 E140:P140 E143:P143 E146:P146 E149:P149 E152:P152 E155:P155 E158:P158 E161:P161 E164:P164 E167:P167 E170:P170 E173:P173 E176:P176 E179:P179 E182:P182 E185:P185 E188:P188 E191:P191 E194:P194 E197:P197 E200:P200 E203:P203 E206:P206 E209:P209 E212:P212 E215:P215 E218:P218 E221:P221 E224:P224 E227:P227 E230:P230 E233:P233 E236:P236 E239:P239 E242:P242 E245:P245 E248:P248 E251:P251 E254:P254 E257:P257 E260:P260 E263:P263 E266:P266 E269:P269 E272:P272 E275:P275 E278:P278 E281:P281 E284:P284 E287:P287 E290:P290 E293:P293 E296:P296 E299:P299">
      <formula1>0</formula1>
      <formula2>12</formula2>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4"/>
  <sheetViews>
    <sheetView workbookViewId="0">
      <selection activeCell="E3" sqref="E3:Q3"/>
    </sheetView>
  </sheetViews>
  <sheetFormatPr defaultRowHeight="18.75" x14ac:dyDescent="0.4"/>
  <cols>
    <col min="1" max="1" width="3.625" customWidth="1"/>
    <col min="19" max="19" width="0" hidden="1" customWidth="1"/>
  </cols>
  <sheetData>
    <row r="1" spans="2:19" ht="19.5" thickBot="1" x14ac:dyDescent="0.45">
      <c r="B1" s="8" t="s">
        <v>84</v>
      </c>
    </row>
    <row r="2" spans="2:19" ht="19.5" thickBot="1" x14ac:dyDescent="0.45">
      <c r="B2" s="114" t="s">
        <v>440</v>
      </c>
      <c r="C2" s="115"/>
      <c r="D2" s="115"/>
      <c r="E2" s="115"/>
      <c r="F2" s="115"/>
      <c r="G2" s="115"/>
      <c r="H2" s="115"/>
      <c r="I2" s="115"/>
      <c r="J2" s="115"/>
      <c r="K2" s="115"/>
      <c r="L2" s="115"/>
      <c r="M2" s="115"/>
      <c r="N2" s="115"/>
      <c r="O2" s="115"/>
      <c r="P2" s="115"/>
      <c r="Q2" s="116"/>
    </row>
    <row r="3" spans="2:19" ht="107.25" customHeight="1" x14ac:dyDescent="0.4">
      <c r="B3" s="238" t="s">
        <v>441</v>
      </c>
      <c r="C3" s="239"/>
      <c r="D3" s="68" t="s">
        <v>443</v>
      </c>
      <c r="E3" s="72"/>
      <c r="F3" s="73"/>
      <c r="G3" s="73"/>
      <c r="H3" s="73"/>
      <c r="I3" s="73"/>
      <c r="J3" s="73"/>
      <c r="K3" s="73"/>
      <c r="L3" s="73"/>
      <c r="M3" s="73"/>
      <c r="N3" s="73"/>
      <c r="O3" s="73"/>
      <c r="P3" s="73"/>
      <c r="Q3" s="74"/>
      <c r="S3" t="str">
        <f>IF(ISTEXT(E3),"変更あり","")</f>
        <v/>
      </c>
    </row>
    <row r="4" spans="2:19" ht="82.5" customHeight="1" x14ac:dyDescent="0.4">
      <c r="B4" s="225" t="s">
        <v>54</v>
      </c>
      <c r="C4" s="135"/>
      <c r="D4" s="11"/>
      <c r="E4" s="72"/>
      <c r="F4" s="73"/>
      <c r="G4" s="73"/>
      <c r="H4" s="73"/>
      <c r="I4" s="73"/>
      <c r="J4" s="73"/>
      <c r="K4" s="73"/>
      <c r="L4" s="73"/>
      <c r="M4" s="73"/>
      <c r="N4" s="73"/>
      <c r="O4" s="73"/>
      <c r="P4" s="73"/>
      <c r="Q4" s="74"/>
      <c r="S4" t="str">
        <f>IF(ISTEXT(E4),"変更あり","")</f>
        <v/>
      </c>
    </row>
  </sheetData>
  <mergeCells count="5">
    <mergeCell ref="B2:Q2"/>
    <mergeCell ref="E3:Q3"/>
    <mergeCell ref="B4:C4"/>
    <mergeCell ref="E4:Q4"/>
    <mergeCell ref="B3:C3"/>
  </mergeCells>
  <phoneticPr fontId="3"/>
  <dataValidations count="1">
    <dataValidation type="textLength" allowBlank="1" showInputMessage="1" showErrorMessage="1" sqref="E3:Q4">
      <formula1>0</formula1>
      <formula2>1000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9</vt:i4>
      </vt:variant>
    </vt:vector>
  </HeadingPairs>
  <TitlesOfParts>
    <vt:vector size="9" baseType="lpstr">
      <vt:lpstr>トップページ</vt:lpstr>
      <vt:lpstr>シート１</vt:lpstr>
      <vt:lpstr>シート２</vt:lpstr>
      <vt:lpstr>シート3</vt:lpstr>
      <vt:lpstr>シート４</vt:lpstr>
      <vt:lpstr>シート５</vt:lpstr>
      <vt:lpstr>シート６</vt:lpstr>
      <vt:lpstr>シート７</vt:lpstr>
      <vt:lpstr>シート８</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竹内 伸之</dc:creator>
  <cp:lastModifiedBy>竹内 伸之</cp:lastModifiedBy>
  <dcterms:created xsi:type="dcterms:W3CDTF">2025-12-04T09:17:37Z</dcterms:created>
  <dcterms:modified xsi:type="dcterms:W3CDTF">2025-12-15T08:49:20Z</dcterms:modified>
</cp:coreProperties>
</file>