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854265\Desktop\"/>
    </mc:Choice>
  </mc:AlternateContent>
  <bookViews>
    <workbookView xWindow="0" yWindow="0" windowWidth="17256" windowHeight="5400"/>
  </bookViews>
  <sheets>
    <sheet name="平成30年度資源回収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2" i="1"/>
  <c r="D14" i="1"/>
  <c r="E14" i="1"/>
  <c r="F14" i="1"/>
  <c r="G14" i="1"/>
  <c r="H14" i="1"/>
  <c r="I14" i="1"/>
  <c r="J14" i="1"/>
  <c r="K14" i="1"/>
  <c r="L14" i="1"/>
  <c r="C14" i="1"/>
</calcChain>
</file>

<file path=xl/sharedStrings.xml><?xml version="1.0" encoding="utf-8"?>
<sst xmlns="http://schemas.openxmlformats.org/spreadsheetml/2006/main" count="26" uniqueCount="15">
  <si>
    <t>缶</t>
    <rPh sb="0" eb="1">
      <t>カン</t>
    </rPh>
    <phoneticPr fontId="1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</si>
  <si>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</si>
  <si>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</si>
  <si>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年度</t>
    <rPh sb="0" eb="2">
      <t>ネンド</t>
    </rPh>
    <phoneticPr fontId="1"/>
  </si>
  <si>
    <t>月</t>
    <rPh sb="0" eb="1">
      <t>ガツ</t>
    </rPh>
    <phoneticPr fontId="1"/>
  </si>
  <si>
    <t>古紙</t>
    <rPh sb="0" eb="1">
      <t>コ</t>
    </rPh>
    <rPh sb="1" eb="2">
      <t>シ</t>
    </rPh>
    <phoneticPr fontId="2"/>
  </si>
  <si>
    <t>水銀計器類</t>
    <rPh sb="0" eb="2">
      <t>スイギン</t>
    </rPh>
    <rPh sb="2" eb="5">
      <t>ケイキルイ</t>
    </rPh>
    <phoneticPr fontId="1"/>
  </si>
  <si>
    <t>合計</t>
    <phoneticPr fontId="2"/>
  </si>
  <si>
    <t>合計（㎏）</t>
    <rPh sb="0" eb="2">
      <t>ゴウケイ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</si>
  <si>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</si>
  <si>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</si>
  <si>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</si>
  <si>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</si>
  <si>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</si>
  <si>
    <t>平成30年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</si>
</sst>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  <xf numFmtId="0" fontId="0" fillId="0" borderId="0" xfId="0" applyNumberFormat="1" applyFill="1" applyBorder="1">
      <alignment vertical="center"/>
    </xf>
    <xf numFmtId="38" fontId="0" fillId="0" borderId="0" xfId="2" applyFont="1">
      <alignment vertical="center"/>
    </xf>
    <xf numFmtId="178" fontId="0" fillId="0" borderId="0" xfId="0" applyNumberFormat="1">
      <alignment vertical="center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A14" sqref="A14"/>
    </sheetView>
  </sheetViews>
  <sheetFormatPr defaultRowHeight="13.2" x14ac:dyDescent="0.2"/>
  <cols>
    <col min="1" max="1" width="9.109375" style="1" bestFit="1" customWidth="1"/>
    <col min="2" max="2" width="3.44140625" style="1" bestFit="1" customWidth="1"/>
    <col min="3" max="3" width="9.5546875" style="1" bestFit="1" customWidth="1"/>
    <col min="4" max="4" width="8" style="1" bestFit="1" customWidth="1"/>
    <col min="5" max="5" width="9.44140625" style="1" bestFit="1" customWidth="1"/>
    <col min="6" max="6" width="11" style="1" bestFit="1" customWidth="1"/>
    <col min="7" max="7" width="7.21875" style="1" bestFit="1" customWidth="1"/>
    <col min="8" max="8" width="9.33203125" style="1" bestFit="1" customWidth="1"/>
    <col min="9" max="9" width="6" style="1" bestFit="1" customWidth="1"/>
    <col min="10" max="10" width="8" style="1" bestFit="1" customWidth="1"/>
    <col min="11" max="11" width="8.77734375" style="1" customWidth="1"/>
    <col min="12" max="12" width="11" style="1" customWidth="1"/>
    <col min="13" max="13" width="10.44140625" bestFit="1" customWidth="1"/>
  </cols>
  <sheetData>
    <row r="1" spans="1:13" x14ac:dyDescent="0.2">
      <c r="A1" t="s">
        <v>3</v>
      </c>
      <c r="B1" t="s">
        <v>4</v>
      </c>
      <c r="C1" s="2" t="s">
        <v>5</v>
      </c>
      <c r="D1" s="2" t="s">
        <v>0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</v>
      </c>
      <c r="K1" s="2" t="s">
        <v>2</v>
      </c>
      <c r="L1" s="3" t="s">
        <v>6</v>
      </c>
      <c r="M1" s="2" t="s">
        <v>7</v>
      </c>
    </row>
    <row r="2" spans="1:13" x14ac:dyDescent="0.2">
      <c r="A2" t="s">
        <v>14</v>
      </c>
      <c r="B2">
        <v>4</v>
      </c>
      <c r="C2" s="4">
        <v>817413</v>
      </c>
      <c r="D2" s="4">
        <v>41830</v>
      </c>
      <c r="E2" s="4">
        <v>195352</v>
      </c>
      <c r="F2" s="4">
        <v>66134</v>
      </c>
      <c r="G2" s="4">
        <v>860</v>
      </c>
      <c r="H2" s="4">
        <v>144</v>
      </c>
      <c r="I2" s="4">
        <v>330</v>
      </c>
      <c r="J2" s="4">
        <v>19532</v>
      </c>
      <c r="K2" s="4">
        <v>267</v>
      </c>
      <c r="L2" s="5">
        <v>0.1</v>
      </c>
      <c r="M2" s="4">
        <f>SUM(C2:L2)</f>
        <v>1141862.1000000001</v>
      </c>
    </row>
    <row r="3" spans="1:13" x14ac:dyDescent="0.2">
      <c r="A3" t="s">
        <v>14</v>
      </c>
      <c r="B3">
        <v>5</v>
      </c>
      <c r="C3" s="4">
        <v>765912</v>
      </c>
      <c r="D3" s="4">
        <v>44590</v>
      </c>
      <c r="E3" s="4">
        <v>210861</v>
      </c>
      <c r="F3" s="4">
        <v>80167</v>
      </c>
      <c r="G3" s="4">
        <v>880</v>
      </c>
      <c r="H3" s="4">
        <v>147</v>
      </c>
      <c r="I3" s="4">
        <v>326</v>
      </c>
      <c r="J3" s="4">
        <v>20699</v>
      </c>
      <c r="K3" s="4">
        <v>321.60000000000002</v>
      </c>
      <c r="L3" s="5">
        <v>0.1</v>
      </c>
      <c r="M3" s="4">
        <f t="shared" ref="M3:M14" si="0">SUM(C3:L3)</f>
        <v>1123903.7000000002</v>
      </c>
    </row>
    <row r="4" spans="1:13" x14ac:dyDescent="0.2">
      <c r="A4" t="s">
        <v>14</v>
      </c>
      <c r="B4">
        <v>6</v>
      </c>
      <c r="C4" s="4">
        <v>708926</v>
      </c>
      <c r="D4" s="4">
        <v>44272</v>
      </c>
      <c r="E4" s="4">
        <v>202351</v>
      </c>
      <c r="F4" s="4">
        <v>73462</v>
      </c>
      <c r="G4" s="4">
        <v>1060</v>
      </c>
      <c r="H4" s="4">
        <v>134</v>
      </c>
      <c r="I4" s="4">
        <v>300</v>
      </c>
      <c r="J4" s="4">
        <v>12975</v>
      </c>
      <c r="K4" s="4">
        <v>375.2</v>
      </c>
      <c r="L4" s="5">
        <v>1.1000000000000001</v>
      </c>
      <c r="M4" s="4">
        <f t="shared" si="0"/>
        <v>1043856.2999999999</v>
      </c>
    </row>
    <row r="5" spans="1:13" x14ac:dyDescent="0.2">
      <c r="A5" t="s">
        <v>14</v>
      </c>
      <c r="B5">
        <v>7</v>
      </c>
      <c r="C5" s="4">
        <v>695016</v>
      </c>
      <c r="D5" s="4">
        <v>46739</v>
      </c>
      <c r="E5" s="4">
        <v>201954</v>
      </c>
      <c r="F5" s="4">
        <v>90864</v>
      </c>
      <c r="G5" s="4">
        <v>650</v>
      </c>
      <c r="H5" s="4">
        <v>165</v>
      </c>
      <c r="I5" s="4">
        <v>319</v>
      </c>
      <c r="J5" s="4">
        <v>10228</v>
      </c>
      <c r="K5" s="4">
        <v>245.6</v>
      </c>
      <c r="L5" s="5">
        <v>5.3999999999999999E-2</v>
      </c>
      <c r="M5" s="4">
        <f t="shared" si="0"/>
        <v>1046180.654</v>
      </c>
    </row>
    <row r="6" spans="1:13" x14ac:dyDescent="0.2">
      <c r="A6" t="s">
        <v>14</v>
      </c>
      <c r="B6">
        <v>8</v>
      </c>
      <c r="C6" s="4">
        <v>623881</v>
      </c>
      <c r="D6" s="4">
        <v>47131</v>
      </c>
      <c r="E6" s="4">
        <v>199074</v>
      </c>
      <c r="F6" s="4">
        <v>89857</v>
      </c>
      <c r="G6" s="4">
        <v>930</v>
      </c>
      <c r="H6" s="4">
        <v>152</v>
      </c>
      <c r="I6" s="4">
        <v>301</v>
      </c>
      <c r="J6" s="4">
        <v>10131</v>
      </c>
      <c r="K6" s="4">
        <v>263.2</v>
      </c>
      <c r="L6" s="5">
        <v>4.25</v>
      </c>
      <c r="M6" s="4">
        <f t="shared" si="0"/>
        <v>971724.45</v>
      </c>
    </row>
    <row r="7" spans="1:13" x14ac:dyDescent="0.2">
      <c r="A7" t="s">
        <v>14</v>
      </c>
      <c r="B7">
        <v>9</v>
      </c>
      <c r="C7" s="4">
        <v>624964</v>
      </c>
      <c r="D7" s="4">
        <v>44142</v>
      </c>
      <c r="E7" s="4">
        <v>186745</v>
      </c>
      <c r="F7" s="4">
        <v>96537</v>
      </c>
      <c r="G7" s="4">
        <v>830</v>
      </c>
      <c r="H7" s="4">
        <v>146</v>
      </c>
      <c r="I7" s="4">
        <v>272</v>
      </c>
      <c r="J7" s="4">
        <v>10486</v>
      </c>
      <c r="K7" s="4">
        <v>261.2</v>
      </c>
      <c r="L7" s="5">
        <v>3.4000000000000002E-2</v>
      </c>
      <c r="M7" s="4">
        <f t="shared" si="0"/>
        <v>964383.23399999994</v>
      </c>
    </row>
    <row r="8" spans="1:13" x14ac:dyDescent="0.2">
      <c r="A8" t="s">
        <v>14</v>
      </c>
      <c r="B8">
        <v>10</v>
      </c>
      <c r="C8" s="4">
        <v>667597</v>
      </c>
      <c r="D8" s="4">
        <v>44444</v>
      </c>
      <c r="E8" s="4">
        <v>199055</v>
      </c>
      <c r="F8" s="4">
        <v>76582</v>
      </c>
      <c r="G8" s="4">
        <v>1070</v>
      </c>
      <c r="H8" s="4">
        <v>153</v>
      </c>
      <c r="I8" s="4">
        <v>334</v>
      </c>
      <c r="J8" s="4">
        <v>18814</v>
      </c>
      <c r="K8" s="4">
        <v>242.9</v>
      </c>
      <c r="L8" s="5">
        <v>0.3</v>
      </c>
      <c r="M8" s="4">
        <f t="shared" si="0"/>
        <v>1008292.2000000001</v>
      </c>
    </row>
    <row r="9" spans="1:13" x14ac:dyDescent="0.2">
      <c r="A9" t="s">
        <v>14</v>
      </c>
      <c r="B9">
        <v>11</v>
      </c>
      <c r="C9" s="4">
        <v>661018</v>
      </c>
      <c r="D9" s="4">
        <v>41608</v>
      </c>
      <c r="E9" s="4">
        <v>196099</v>
      </c>
      <c r="F9" s="4">
        <v>69767</v>
      </c>
      <c r="G9" s="4">
        <v>1190</v>
      </c>
      <c r="H9" s="4">
        <v>116</v>
      </c>
      <c r="I9" s="4">
        <v>297</v>
      </c>
      <c r="J9" s="4">
        <v>16526</v>
      </c>
      <c r="K9" s="4">
        <v>312.2</v>
      </c>
      <c r="L9" s="5">
        <v>0.4</v>
      </c>
      <c r="M9" s="4">
        <f t="shared" si="0"/>
        <v>986933.6</v>
      </c>
    </row>
    <row r="10" spans="1:13" x14ac:dyDescent="0.2">
      <c r="A10" t="s">
        <v>14</v>
      </c>
      <c r="B10">
        <v>12</v>
      </c>
      <c r="C10" s="4">
        <v>911141</v>
      </c>
      <c r="D10" s="4">
        <v>49504</v>
      </c>
      <c r="E10" s="4">
        <v>213174</v>
      </c>
      <c r="F10" s="4">
        <v>70109</v>
      </c>
      <c r="G10" s="4">
        <v>830</v>
      </c>
      <c r="H10" s="4">
        <v>139</v>
      </c>
      <c r="I10" s="4">
        <v>292</v>
      </c>
      <c r="J10" s="4">
        <v>16456</v>
      </c>
      <c r="K10" s="4">
        <v>376.4</v>
      </c>
      <c r="L10" s="5">
        <v>2.6</v>
      </c>
      <c r="M10" s="4">
        <f t="shared" si="0"/>
        <v>1262024</v>
      </c>
    </row>
    <row r="11" spans="1:13" x14ac:dyDescent="0.2">
      <c r="A11" t="s">
        <v>14</v>
      </c>
      <c r="B11">
        <v>1</v>
      </c>
      <c r="C11" s="4">
        <v>681475</v>
      </c>
      <c r="D11" s="4">
        <v>47693</v>
      </c>
      <c r="E11" s="4">
        <v>245621</v>
      </c>
      <c r="F11" s="4">
        <v>70088</v>
      </c>
      <c r="G11" s="4">
        <v>1260</v>
      </c>
      <c r="H11" s="4">
        <v>147</v>
      </c>
      <c r="I11" s="4">
        <v>302</v>
      </c>
      <c r="J11" s="4">
        <v>14105</v>
      </c>
      <c r="K11" s="4">
        <v>349.4</v>
      </c>
      <c r="L11" s="5">
        <v>2.0489999999999999</v>
      </c>
      <c r="M11" s="4">
        <f t="shared" si="0"/>
        <v>1061042.449</v>
      </c>
    </row>
    <row r="12" spans="1:13" x14ac:dyDescent="0.2">
      <c r="A12" t="s">
        <v>14</v>
      </c>
      <c r="B12">
        <v>2</v>
      </c>
      <c r="C12" s="4">
        <v>619411</v>
      </c>
      <c r="D12" s="4">
        <v>42409</v>
      </c>
      <c r="E12" s="4">
        <v>186501</v>
      </c>
      <c r="F12" s="4">
        <v>64577</v>
      </c>
      <c r="G12" s="4">
        <v>1090</v>
      </c>
      <c r="H12" s="4">
        <v>132</v>
      </c>
      <c r="I12" s="4">
        <v>299</v>
      </c>
      <c r="J12" s="4">
        <v>10538</v>
      </c>
      <c r="K12" s="4">
        <v>358.6</v>
      </c>
      <c r="L12" s="5">
        <v>2.1</v>
      </c>
      <c r="M12" s="4">
        <f t="shared" si="0"/>
        <v>925317.7</v>
      </c>
    </row>
    <row r="13" spans="1:13" x14ac:dyDescent="0.2">
      <c r="A13" t="s">
        <v>14</v>
      </c>
      <c r="B13">
        <v>3</v>
      </c>
      <c r="C13" s="4">
        <v>708850</v>
      </c>
      <c r="D13" s="4">
        <v>46683</v>
      </c>
      <c r="E13" s="4">
        <v>202247</v>
      </c>
      <c r="F13" s="4">
        <v>76614</v>
      </c>
      <c r="G13" s="4">
        <v>1020</v>
      </c>
      <c r="H13" s="4">
        <v>125</v>
      </c>
      <c r="I13" s="4">
        <v>317</v>
      </c>
      <c r="J13" s="4">
        <v>14758</v>
      </c>
      <c r="K13" s="4">
        <v>271.2</v>
      </c>
      <c r="L13" s="5">
        <v>0</v>
      </c>
      <c r="M13" s="4">
        <f t="shared" si="0"/>
        <v>1050885.2</v>
      </c>
    </row>
    <row r="14" spans="1:13" x14ac:dyDescent="0.2">
      <c r="A14" t="s">
        <v>8</v>
      </c>
      <c r="B14"/>
      <c r="C14" s="4">
        <f>SUM(C2:C13)</f>
        <v>8485604</v>
      </c>
      <c r="D14" s="4">
        <f t="shared" ref="D14:L14" si="1">SUM(D2:D13)</f>
        <v>541045</v>
      </c>
      <c r="E14" s="4">
        <f t="shared" si="1"/>
        <v>2439034</v>
      </c>
      <c r="F14" s="4">
        <f t="shared" si="1"/>
        <v>924758</v>
      </c>
      <c r="G14" s="4">
        <f t="shared" si="1"/>
        <v>11670</v>
      </c>
      <c r="H14" s="4">
        <f t="shared" si="1"/>
        <v>1700</v>
      </c>
      <c r="I14" s="4">
        <f t="shared" si="1"/>
        <v>3689</v>
      </c>
      <c r="J14" s="4">
        <f t="shared" si="1"/>
        <v>175248</v>
      </c>
      <c r="K14" s="4">
        <f t="shared" si="1"/>
        <v>3644.5</v>
      </c>
      <c r="L14" s="4">
        <f t="shared" si="1"/>
        <v>13.087</v>
      </c>
      <c r="M14" s="4">
        <f t="shared" si="0"/>
        <v>12586405.586999999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平成30年度資源回収量の推移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2018-02-07T07:29:03Z</dcterms:created>
  <dcterms:modified xsi:type="dcterms:W3CDTF">2019-06-04T08:18:33Z</dcterms:modified>
</cp:coreProperties>
</file>